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5" windowWidth="20115" windowHeight="7740"/>
  </bookViews>
  <sheets>
    <sheet name="Hoja1" sheetId="1" r:id="rId1"/>
    <sheet name="Hoja2" sheetId="2" r:id="rId2"/>
    <sheet name="Hoja3" sheetId="3" r:id="rId3"/>
  </sheets>
  <calcPr calcId="145621"/>
</workbook>
</file>

<file path=xl/calcChain.xml><?xml version="1.0" encoding="utf-8"?>
<calcChain xmlns="http://schemas.openxmlformats.org/spreadsheetml/2006/main">
  <c r="AC10" i="1" l="1"/>
  <c r="X53" i="1"/>
  <c r="W53" i="1"/>
  <c r="V53" i="1"/>
  <c r="X39" i="1"/>
  <c r="W39" i="1"/>
  <c r="V39" i="1"/>
  <c r="X17" i="1"/>
  <c r="W17" i="1"/>
  <c r="V17" i="1"/>
  <c r="Q91" i="1"/>
  <c r="P91" i="1"/>
  <c r="J58" i="1"/>
  <c r="J47" i="1"/>
  <c r="L25" i="1"/>
  <c r="K25" i="1"/>
  <c r="J25" i="1"/>
  <c r="E47" i="1" l="1"/>
  <c r="D47" i="1"/>
  <c r="C47" i="1"/>
  <c r="E19" i="1"/>
  <c r="D19" i="1"/>
  <c r="C19" i="1"/>
  <c r="E9" i="1"/>
  <c r="D9" i="1"/>
  <c r="C9" i="1"/>
</calcChain>
</file>

<file path=xl/sharedStrings.xml><?xml version="1.0" encoding="utf-8"?>
<sst xmlns="http://schemas.openxmlformats.org/spreadsheetml/2006/main" count="494" uniqueCount="397">
  <si>
    <t>DE DESGLOSE</t>
  </si>
  <si>
    <t>Cta0113</t>
  </si>
  <si>
    <t>I. INFORMACION CONTABLE</t>
  </si>
  <si>
    <t>1122    CUENTAS POR COBRAR A CORTO PLAZO</t>
  </si>
  <si>
    <t>NOTA:   ESF-02</t>
  </si>
  <si>
    <t>CUENTA</t>
  </si>
  <si>
    <t>NOMBRE DE LA CUENTA</t>
  </si>
  <si>
    <t>MONTO</t>
  </si>
  <si>
    <t>2013</t>
  </si>
  <si>
    <t>2012</t>
  </si>
  <si>
    <t xml:space="preserve">   1122602001</t>
  </si>
  <si>
    <t>CUENTAS POR COBRAR A</t>
  </si>
  <si>
    <t xml:space="preserve">TOTAL </t>
  </si>
  <si>
    <t>ESF02</t>
  </si>
  <si>
    <t>I. INFORMACIÓN CONTABLE</t>
  </si>
  <si>
    <t>1230    BIENES INMUEBLES, INFRAESTRUCTURA Y CONSTRUCCIONES EN PROCESO</t>
  </si>
  <si>
    <t>NOTA:       ESF-08</t>
  </si>
  <si>
    <t>SALDO INICIAL</t>
  </si>
  <si>
    <t>SALDO FINAL</t>
  </si>
  <si>
    <t>FLUJO</t>
  </si>
  <si>
    <t>CRITERIO</t>
  </si>
  <si>
    <t xml:space="preserve"> 1236262200</t>
  </si>
  <si>
    <t xml:space="preserve"> EDIFICACION NO HABITACIONAL</t>
  </si>
  <si>
    <t>TOTAL</t>
  </si>
  <si>
    <t>1240    BIENES MUEBLES</t>
  </si>
  <si>
    <t xml:space="preserve">1241151100  </t>
  </si>
  <si>
    <t xml:space="preserve">  MUEBLES DE OFICINA Y</t>
  </si>
  <si>
    <t>1241151101</t>
  </si>
  <si>
    <t>1241251200</t>
  </si>
  <si>
    <t xml:space="preserve"> "MUEBLES, EXCEPTO DE</t>
  </si>
  <si>
    <t>1241351500</t>
  </si>
  <si>
    <t xml:space="preserve">  EQ DE CÓMP Y DE TECN</t>
  </si>
  <si>
    <t>1241351501</t>
  </si>
  <si>
    <t>1241951900</t>
  </si>
  <si>
    <t xml:space="preserve">  OTROS MOBILIARIOS Y</t>
  </si>
  <si>
    <t>1241951901</t>
  </si>
  <si>
    <t>1242152100</t>
  </si>
  <si>
    <t xml:space="preserve">  EQUIPO Y APARATOS AU</t>
  </si>
  <si>
    <t>1242352300</t>
  </si>
  <si>
    <t xml:space="preserve">  CÁMARAS FOTOGRÁFICAS</t>
  </si>
  <si>
    <t>1242952900</t>
  </si>
  <si>
    <t xml:space="preserve">  OTRO MOB. Y EQUIPO E</t>
  </si>
  <si>
    <t>1242952901</t>
  </si>
  <si>
    <t>1243153101</t>
  </si>
  <si>
    <t xml:space="preserve">  EQUIPO MÉDICO Y DE L</t>
  </si>
  <si>
    <t>1243253200</t>
  </si>
  <si>
    <t xml:space="preserve">  INSTRUMENTAL MÉDICO</t>
  </si>
  <si>
    <t>1244154100</t>
  </si>
  <si>
    <t xml:space="preserve">  AUTOMÓVILES Y CAMIONES 2011</t>
  </si>
  <si>
    <t>1244154101</t>
  </si>
  <si>
    <t xml:space="preserve">  AUTOMÓVILES Y CAMIONES 2010</t>
  </si>
  <si>
    <t>1246256200</t>
  </si>
  <si>
    <t xml:space="preserve">  MAQUINARIA Y EQUIPO</t>
  </si>
  <si>
    <t>1246256201</t>
  </si>
  <si>
    <t>1246556500</t>
  </si>
  <si>
    <t xml:space="preserve">  EQUIPO DE COMUNICACI</t>
  </si>
  <si>
    <t>1246556501</t>
  </si>
  <si>
    <t>1246656600</t>
  </si>
  <si>
    <t xml:space="preserve">  EQ DE GENER. ELÉCTRI</t>
  </si>
  <si>
    <t>1246656601</t>
  </si>
  <si>
    <t>1246956900</t>
  </si>
  <si>
    <t xml:space="preserve">  OTROS EQUIPOS 2011</t>
  </si>
  <si>
    <t>1260    DEPRECIACIÓN Y DETERIORO ACUMULADA DE BIENES</t>
  </si>
  <si>
    <t>1263151101</t>
  </si>
  <si>
    <t xml:space="preserve">   1263151101  DEP. ACUM. MUEBLES D</t>
  </si>
  <si>
    <t>1263151201</t>
  </si>
  <si>
    <t xml:space="preserve">   1263151201  "DEP. ACUM. MUEBLES,</t>
  </si>
  <si>
    <t>1263151501</t>
  </si>
  <si>
    <t xml:space="preserve">   1263151501  DEP. ACUM. EPO. DE C</t>
  </si>
  <si>
    <t xml:space="preserve">1263151901  </t>
  </si>
  <si>
    <t xml:space="preserve">   1263151901  DEP. ACUM. OTROS MOB</t>
  </si>
  <si>
    <t xml:space="preserve">1263252101  </t>
  </si>
  <si>
    <t xml:space="preserve">   1263252101  DEP. ACUM. EQUIPOS Y</t>
  </si>
  <si>
    <t xml:space="preserve">1263252301 </t>
  </si>
  <si>
    <t xml:space="preserve">   1263252301  DEP. ACUM. CAMARAS F</t>
  </si>
  <si>
    <t xml:space="preserve">1263252901 </t>
  </si>
  <si>
    <t xml:space="preserve">   1263252901  DEP. ACUM. OTRO MOBI</t>
  </si>
  <si>
    <t>1263353201</t>
  </si>
  <si>
    <t xml:space="preserve">   1263353201  DEP. ACUM. INSTRUMEN</t>
  </si>
  <si>
    <t>1263454101</t>
  </si>
  <si>
    <t xml:space="preserve">   1263454101  DEP. ACUM. AUTOMÓVIL</t>
  </si>
  <si>
    <t>1263656201</t>
  </si>
  <si>
    <t xml:space="preserve">   1263656201  DEP. ACUM. MAQ. Y EP</t>
  </si>
  <si>
    <t>1263656501</t>
  </si>
  <si>
    <t xml:space="preserve">   1263656501  DEP. ACUM. EPO DE CO</t>
  </si>
  <si>
    <t>1263656601</t>
  </si>
  <si>
    <t xml:space="preserve">   1263656601  DEP. ACUM. EPOS DE G</t>
  </si>
  <si>
    <t>1263656901</t>
  </si>
  <si>
    <t xml:space="preserve">   1263656901  DEP. ACUM. OTROS EQUIPOS 2010</t>
  </si>
  <si>
    <t>*  1260   DEPRECIACIÓN y DETERIORO ACUM.</t>
  </si>
  <si>
    <t>ESF08</t>
  </si>
  <si>
    <t>2110  Y  2120    CUENTAS Y DOCUMENTOS POR PAGAR</t>
  </si>
  <si>
    <t xml:space="preserve">NOTA:         ESF-12 </t>
  </si>
  <si>
    <t>A 90 días</t>
  </si>
  <si>
    <t>A 180 días</t>
  </si>
  <si>
    <t>CARACTERÍSTICAS</t>
  </si>
  <si>
    <t xml:space="preserve">  2111102001 </t>
  </si>
  <si>
    <t>SUELDOS DEVENGADOS E</t>
  </si>
  <si>
    <t xml:space="preserve">  2111401003</t>
  </si>
  <si>
    <t>APORTACION PATRONAL IMSS</t>
  </si>
  <si>
    <t xml:space="preserve">  2112101001</t>
  </si>
  <si>
    <t>PROVEEDORES DE BIENE</t>
  </si>
  <si>
    <t xml:space="preserve">  2112102001</t>
  </si>
  <si>
    <t>PROVEEDORES EJE ANT</t>
  </si>
  <si>
    <t xml:space="preserve">  2117101003</t>
  </si>
  <si>
    <t>ISR POR SUELDOS Y SALARIOS</t>
  </si>
  <si>
    <t xml:space="preserve">  2117101004 </t>
  </si>
  <si>
    <t>ISR ASIMILADOS</t>
  </si>
  <si>
    <t xml:space="preserve">  2117101012</t>
  </si>
  <si>
    <t>ISR POR PAGAR HONORARIOS</t>
  </si>
  <si>
    <t xml:space="preserve">  2117101015</t>
  </si>
  <si>
    <t>ISR POR PAGAR ARRENDAMIENTO</t>
  </si>
  <si>
    <t xml:space="preserve">  2117102003</t>
  </si>
  <si>
    <t>ISR POR PAGAR CEDULA</t>
  </si>
  <si>
    <t xml:space="preserve">  2117102004</t>
  </si>
  <si>
    <t xml:space="preserve">  2117202004</t>
  </si>
  <si>
    <t>APORTACIÓN TRABAJADOR IMSS</t>
  </si>
  <si>
    <t xml:space="preserve">  2117502102</t>
  </si>
  <si>
    <t>IMPUESTO SOBRE NOMINAS</t>
  </si>
  <si>
    <t xml:space="preserve">  2117910001 </t>
  </si>
  <si>
    <t>VIVIENDA</t>
  </si>
  <si>
    <t xml:space="preserve">  2117918002 </t>
  </si>
  <si>
    <t>CAP 2%</t>
  </si>
  <si>
    <t xml:space="preserve">  2117918005</t>
  </si>
  <si>
    <t>CNEC RET 5 AL MILLAR</t>
  </si>
  <si>
    <t xml:space="preserve">  2119904005 </t>
  </si>
  <si>
    <t>CXP POR REMANENTES</t>
  </si>
  <si>
    <t xml:space="preserve">  2119904008</t>
  </si>
  <si>
    <t>CXP REMANENTE EN SOL</t>
  </si>
  <si>
    <t>I. INFORMACIÓN CONTABLE/PRESUPUESTAL</t>
  </si>
  <si>
    <t>4100  Y  4200    INGRESOS</t>
  </si>
  <si>
    <t>NOTA:   ERA-01</t>
  </si>
  <si>
    <t>4159510710</t>
  </si>
  <si>
    <t>REEXPEDICION DE CREDENCIALES</t>
  </si>
  <si>
    <t>4159510711</t>
  </si>
  <si>
    <t>ELABORACION DE CONSTANCIAS</t>
  </si>
  <si>
    <t>4162610061</t>
  </si>
  <si>
    <t>SANCIONES</t>
  </si>
  <si>
    <t>4169610162</t>
  </si>
  <si>
    <t>APOYO ECONÓMICO PARA</t>
  </si>
  <si>
    <t>4169610903</t>
  </si>
  <si>
    <t>RECURSOS INTERINSTIT</t>
  </si>
  <si>
    <t>4213831000</t>
  </si>
  <si>
    <t>SERVICIOS PERSONALES</t>
  </si>
  <si>
    <t>4213832000</t>
  </si>
  <si>
    <t>MATERIALES Y SUMINISTROS</t>
  </si>
  <si>
    <t>4213833000</t>
  </si>
  <si>
    <t>SERVICIOS GENERALES</t>
  </si>
  <si>
    <t>4213837000</t>
  </si>
  <si>
    <t>CONVENIO FED INVERSI</t>
  </si>
  <si>
    <t>4221911000</t>
  </si>
  <si>
    <t>4221912000</t>
  </si>
  <si>
    <t>4221913000</t>
  </si>
  <si>
    <t>4221914000</t>
  </si>
  <si>
    <t>AYUDAS Y SUBSIDIOS</t>
  </si>
  <si>
    <t>4300    OTROS INGRESOS Y BENEFICIOS</t>
  </si>
  <si>
    <t>NOTA:   ERA-02</t>
  </si>
  <si>
    <t>NATURALEZA</t>
  </si>
  <si>
    <t xml:space="preserve">4311 </t>
  </si>
  <si>
    <t>Int.Ganados de Val.,Créditos, Bonos</t>
  </si>
  <si>
    <t xml:space="preserve">4399 </t>
  </si>
  <si>
    <t>Otros Ingresos y Beneficios Varios</t>
  </si>
  <si>
    <t>5000    GASTOS Y OTRAS PÉRDIDAS</t>
  </si>
  <si>
    <t>NOTA:    ERA-03</t>
  </si>
  <si>
    <t>%  GASTO</t>
  </si>
  <si>
    <t>EXPLICACIÓN</t>
  </si>
  <si>
    <t>5111113000</t>
  </si>
  <si>
    <t>SUELDOS BASE AL PERS</t>
  </si>
  <si>
    <t>HONORARIOS ASIMILABL</t>
  </si>
  <si>
    <t>5113132000</t>
  </si>
  <si>
    <t>PRIMAS DE VACAS., D</t>
  </si>
  <si>
    <t>5113134000</t>
  </si>
  <si>
    <t>COMPENSACIONES</t>
  </si>
  <si>
    <t xml:space="preserve">5114141000 </t>
  </si>
  <si>
    <t>APORTACIONES DE SEGU</t>
  </si>
  <si>
    <t>5114142000</t>
  </si>
  <si>
    <t>APORTACIONES A FONDO</t>
  </si>
  <si>
    <t>5114143000</t>
  </si>
  <si>
    <t xml:space="preserve">  5114143000  APORTACIONES AL SIST</t>
  </si>
  <si>
    <t>5115154000</t>
  </si>
  <si>
    <t xml:space="preserve">  5115154000  PRESTACIONES CONTRACTUALES</t>
  </si>
  <si>
    <t>5116171000</t>
  </si>
  <si>
    <t xml:space="preserve">  5116171000  ESTÍMULOS</t>
  </si>
  <si>
    <t>5121211000</t>
  </si>
  <si>
    <t xml:space="preserve">  5121211000  MATERIALES Y ÚTILES DE OFICINA</t>
  </si>
  <si>
    <t>5121212000</t>
  </si>
  <si>
    <t xml:space="preserve">  5121212000  MATERIALES Y UTILES</t>
  </si>
  <si>
    <t>5121214000</t>
  </si>
  <si>
    <t xml:space="preserve">  5121214000  MAT.,UTILES Y EQUIPO</t>
  </si>
  <si>
    <t>5121215000</t>
  </si>
  <si>
    <t xml:space="preserve">  5121215000  MATERIAL IMPRESO E I</t>
  </si>
  <si>
    <t>5121216000</t>
  </si>
  <si>
    <t xml:space="preserve">  5121216000  MATERIAL DE LIMPIEZA</t>
  </si>
  <si>
    <t>5122221000</t>
  </si>
  <si>
    <t xml:space="preserve">  5122221000  ALIMENTACIÓN DE PERSONAS</t>
  </si>
  <si>
    <t>5123231000</t>
  </si>
  <si>
    <t xml:space="preserve">  5123231000  PROD. ALIM., AGRO.</t>
  </si>
  <si>
    <t>5124243000</t>
  </si>
  <si>
    <t xml:space="preserve">  5124243000  CAL, YESO Y PRODUCTOS DE YESO</t>
  </si>
  <si>
    <t>5124246000</t>
  </si>
  <si>
    <t xml:space="preserve">  5124246000  MATERIAL ELECTRICO Y</t>
  </si>
  <si>
    <t>5124247000</t>
  </si>
  <si>
    <t xml:space="preserve">  5124247000  ARTICULOS METALICOS</t>
  </si>
  <si>
    <t>5124248000</t>
  </si>
  <si>
    <t xml:space="preserve">  5124248000  MATERIALES COMPLEMENTARIOS</t>
  </si>
  <si>
    <t>5124249000</t>
  </si>
  <si>
    <t xml:space="preserve">  5124249000  OTROS MATERIALES Y A</t>
  </si>
  <si>
    <t>5125252000</t>
  </si>
  <si>
    <t xml:space="preserve">  5125252000  FERTILIZANTES, PESTI</t>
  </si>
  <si>
    <t>5125253000</t>
  </si>
  <si>
    <t xml:space="preserve">  5125253000  MEDICINAS Y PRODUCTO</t>
  </si>
  <si>
    <t>5125255000</t>
  </si>
  <si>
    <t xml:space="preserve">  5125255000  MAT., ACCESORIOS Y</t>
  </si>
  <si>
    <t>5126261000</t>
  </si>
  <si>
    <t xml:space="preserve">  5126261000  COMBUSTIBLES, LUBRI</t>
  </si>
  <si>
    <t>5127271000</t>
  </si>
  <si>
    <t xml:space="preserve">  5127271000  VESTUARIOS Y UNIFORMES</t>
  </si>
  <si>
    <t>5127273000</t>
  </si>
  <si>
    <t xml:space="preserve">  5127273000  ARTÍCULOS DEPORTIVOS</t>
  </si>
  <si>
    <t>5129291000</t>
  </si>
  <si>
    <t xml:space="preserve">  5129291000  HERRAMIENTAS MENORES</t>
  </si>
  <si>
    <t>5129292000</t>
  </si>
  <si>
    <t xml:space="preserve">  5129292000  REFACCIONES Y ACCESO</t>
  </si>
  <si>
    <t>5129294000</t>
  </si>
  <si>
    <t xml:space="preserve">  5129294000  REFACCIONES Y ACCESO</t>
  </si>
  <si>
    <t>5129296000</t>
  </si>
  <si>
    <t xml:space="preserve">  5129296000  REF. Y ACCESORIOS ME</t>
  </si>
  <si>
    <t>5129298000</t>
  </si>
  <si>
    <t xml:space="preserve">  5129298000  REF. Y ACCESORIOS ME</t>
  </si>
  <si>
    <t>5129299000</t>
  </si>
  <si>
    <t xml:space="preserve">  5129299000  REF. Y ACCESORIOS ME</t>
  </si>
  <si>
    <t>5131311000</t>
  </si>
  <si>
    <t xml:space="preserve">  5131311000  SERVICIO DE ENERGÍA ELÉCTRICA</t>
  </si>
  <si>
    <t>5131313000</t>
  </si>
  <si>
    <t xml:space="preserve">  5131313000  SERVICIO DE AGUA POTABLE</t>
  </si>
  <si>
    <t>5131314000</t>
  </si>
  <si>
    <t xml:space="preserve">  5131314000  TELEFONÍA TRADICIONAL</t>
  </si>
  <si>
    <t>5131315000</t>
  </si>
  <si>
    <t xml:space="preserve">  5131315000  TELEFONÍA CELULAR</t>
  </si>
  <si>
    <t>5131318000</t>
  </si>
  <si>
    <t xml:space="preserve">  5131318000  SERVICIOS POSTALES Y</t>
  </si>
  <si>
    <t>5132322000</t>
  </si>
  <si>
    <t xml:space="preserve">  5132322000  ARRENDAMIENTO DE EDIFICIOS</t>
  </si>
  <si>
    <t>5132325000</t>
  </si>
  <si>
    <t xml:space="preserve">  5132325000  ARRENDAMIENTO DE EQU</t>
  </si>
  <si>
    <t>5132327000</t>
  </si>
  <si>
    <t xml:space="preserve">  5132327000  ARRENDAMIENTO DE ACT</t>
  </si>
  <si>
    <t>5133334000</t>
  </si>
  <si>
    <t xml:space="preserve">  5133334000  SERVICIOS DE CAPACITACION</t>
  </si>
  <si>
    <t>5133336000</t>
  </si>
  <si>
    <t xml:space="preserve">  5133336000  SERVS. CONSULT. ADM.</t>
  </si>
  <si>
    <t>5133338000</t>
  </si>
  <si>
    <t xml:space="preserve">  5133338000  SERVICIOS DE VIGILANCIA</t>
  </si>
  <si>
    <t xml:space="preserve">5133339000 </t>
  </si>
  <si>
    <t xml:space="preserve">  5133339000  SERVICIOS PROFESIONA</t>
  </si>
  <si>
    <t>5134341000</t>
  </si>
  <si>
    <t xml:space="preserve">  5134341000  SERVICIOS FINANCIERO</t>
  </si>
  <si>
    <t>5134345000</t>
  </si>
  <si>
    <t xml:space="preserve">  5134345000  SEGUROS DE BIENES PATRIMONIALES</t>
  </si>
  <si>
    <t>5134347000</t>
  </si>
  <si>
    <t xml:space="preserve">  5134347000  FLETES Y MANIOBRAS</t>
  </si>
  <si>
    <t>5135351000</t>
  </si>
  <si>
    <t xml:space="preserve">  5135351000  CONSERV. Y MANTENIMI</t>
  </si>
  <si>
    <t>5135352000</t>
  </si>
  <si>
    <t xml:space="preserve">  5135352000  INSTALACION, REPARAC</t>
  </si>
  <si>
    <t>5135353000</t>
  </si>
  <si>
    <t xml:space="preserve">  5135353000  INST., REPAR. MTTO.</t>
  </si>
  <si>
    <t>5135355000</t>
  </si>
  <si>
    <t xml:space="preserve">  5135355000  REPARACION Y MANTENI</t>
  </si>
  <si>
    <t>5135357000</t>
  </si>
  <si>
    <t xml:space="preserve">  5135357000  INST., REPAR. Y MTT</t>
  </si>
  <si>
    <t>5135358000</t>
  </si>
  <si>
    <t xml:space="preserve">  5135358000  SERVICIOS DE LIMPIEZ</t>
  </si>
  <si>
    <t>5136361100</t>
  </si>
  <si>
    <t xml:space="preserve">  5136361100  DIFUSION POR RADIO,</t>
  </si>
  <si>
    <t>5136361200</t>
  </si>
  <si>
    <t xml:space="preserve">  5136361200  DIFUSION POR MEDIOS</t>
  </si>
  <si>
    <t>5136363000</t>
  </si>
  <si>
    <t xml:space="preserve">  5136363000  SERV. CREAT., PREP.</t>
  </si>
  <si>
    <t>5136369000</t>
  </si>
  <si>
    <t xml:space="preserve">  5136369000  OTROS SERVICIOS DE INFORMACION</t>
  </si>
  <si>
    <t>5137371000</t>
  </si>
  <si>
    <t xml:space="preserve">  5137371000  PASAJES AEREOS</t>
  </si>
  <si>
    <t>5137372000</t>
  </si>
  <si>
    <t xml:space="preserve">  5137372000  PASAJES TERRESTRES</t>
  </si>
  <si>
    <t>5137375000</t>
  </si>
  <si>
    <t xml:space="preserve">  5137375000  VIATICOS EN EL PAIS</t>
  </si>
  <si>
    <t xml:space="preserve"> 5138381000</t>
  </si>
  <si>
    <t xml:space="preserve">  5138381000  GASTOS DE CEREMONIAL</t>
  </si>
  <si>
    <t>5138382000</t>
  </si>
  <si>
    <t xml:space="preserve">  5138382000  GASTOS DE ORDEN SOCI</t>
  </si>
  <si>
    <t>5138383000</t>
  </si>
  <si>
    <t xml:space="preserve">  5138383000  CONGRESOS Y CONVENCIONES</t>
  </si>
  <si>
    <t>5138385000</t>
  </si>
  <si>
    <t xml:space="preserve">  5138385000  GASTOS  DE REPRESENTACION</t>
  </si>
  <si>
    <t>5139392000</t>
  </si>
  <si>
    <t xml:space="preserve">  5139392000  OTROS IMPUESTOS Y DERECHOS</t>
  </si>
  <si>
    <t>5139396000</t>
  </si>
  <si>
    <t xml:space="preserve">  5139396000  OTROS GASTOS POR RES</t>
  </si>
  <si>
    <t>5139398000</t>
  </si>
  <si>
    <t xml:space="preserve">  5139398000  IMPUESTO DE NOMINA</t>
  </si>
  <si>
    <t>5241441000</t>
  </si>
  <si>
    <t xml:space="preserve">  5241441000  PAGOS DE DEFUNCIÓN</t>
  </si>
  <si>
    <t>5242442000</t>
  </si>
  <si>
    <t xml:space="preserve">  5242442000  BECAS Y OT. AYUDAS P</t>
  </si>
  <si>
    <t>5515151100</t>
  </si>
  <si>
    <t xml:space="preserve">  5515151100  DEP. MUEBLES DE OFIC</t>
  </si>
  <si>
    <t>5515151200</t>
  </si>
  <si>
    <t xml:space="preserve">  5515151200  "DEP. MUEBLES, EXCEP</t>
  </si>
  <si>
    <t>5515151500</t>
  </si>
  <si>
    <t xml:space="preserve">  5515151500  DEP. EQUIPO DE COMPU</t>
  </si>
  <si>
    <t>5515151900</t>
  </si>
  <si>
    <t xml:space="preserve">  5515151900  DEP. OTROS MOBILIARI</t>
  </si>
  <si>
    <t>5515252100</t>
  </si>
  <si>
    <t xml:space="preserve">  5515252100  DEP. EQUIPO Y APARAT</t>
  </si>
  <si>
    <t>5515252300</t>
  </si>
  <si>
    <t xml:space="preserve">  5515252300  DEP. CÁMARAS FOTOGRÁ</t>
  </si>
  <si>
    <t>5515252900</t>
  </si>
  <si>
    <t xml:space="preserve">  5515252900  DEP. OTROS MOBILIARI</t>
  </si>
  <si>
    <t>5515353200</t>
  </si>
  <si>
    <t xml:space="preserve">  5515353200  DEP. INSTRUMENTAL ME</t>
  </si>
  <si>
    <t>5515454100</t>
  </si>
  <si>
    <t xml:space="preserve">  5515454100  DEP. AUTOMOVILES Y CAMIONES</t>
  </si>
  <si>
    <t>5515656200</t>
  </si>
  <si>
    <t xml:space="preserve">  5515656200  DEP. MAQUINARIA Y EQ</t>
  </si>
  <si>
    <t>5515656500</t>
  </si>
  <si>
    <t xml:space="preserve">  5515656500  DEP. EQUIPOS DE COMU</t>
  </si>
  <si>
    <t>5515656600</t>
  </si>
  <si>
    <t xml:space="preserve">  5515656600  DEP. EQUIPO DE GENER</t>
  </si>
  <si>
    <t>5515656900</t>
  </si>
  <si>
    <t xml:space="preserve">  5515656900  DEP. OTROS EQUIPOS</t>
  </si>
  <si>
    <t>5599000006</t>
  </si>
  <si>
    <t xml:space="preserve">  5599000006  Diferencia por Redondeo</t>
  </si>
  <si>
    <t>5112121000</t>
  </si>
  <si>
    <t>3100    HACIENDA PÚBLICA/PATRIMONIO CONTRIBUIDO</t>
  </si>
  <si>
    <t>NOTA:    VHP-01</t>
  </si>
  <si>
    <t>MODIFICACION</t>
  </si>
  <si>
    <t>TIPO</t>
  </si>
  <si>
    <t xml:space="preserve">  3110000001</t>
  </si>
  <si>
    <t>APORTACIONES</t>
  </si>
  <si>
    <t xml:space="preserve">  3110915000 </t>
  </si>
  <si>
    <t>BIENES MUEBLES E INMUEBLES</t>
  </si>
  <si>
    <t xml:space="preserve">  3110916000  </t>
  </si>
  <si>
    <t>OBRA PÚBLICA</t>
  </si>
  <si>
    <t xml:space="preserve">  3111825205  </t>
  </si>
  <si>
    <t>FAM EDU SUPERIOR BIE</t>
  </si>
  <si>
    <t xml:space="preserve">  3111828006  </t>
  </si>
  <si>
    <t>FAFEF OBRA PÚBLICA</t>
  </si>
  <si>
    <t xml:space="preserve">  3111835000 </t>
  </si>
  <si>
    <t>CONVENIO BIENES MUEB</t>
  </si>
  <si>
    <t xml:space="preserve">  3111836000 </t>
  </si>
  <si>
    <t>CONVENIO OBRA PUBLICA</t>
  </si>
  <si>
    <t xml:space="preserve">  3113915000  </t>
  </si>
  <si>
    <t>BIENES MUEBLES E INM</t>
  </si>
  <si>
    <t xml:space="preserve">  3113916000  </t>
  </si>
  <si>
    <t>OBRA PUBLICA EJERC ANTE</t>
  </si>
  <si>
    <t xml:space="preserve">  3114916000 </t>
  </si>
  <si>
    <t>OBRA PUBLICA APLIC A</t>
  </si>
  <si>
    <t>3200    HACIENDA PÚBLICA/PATRIMONIO GENERADO</t>
  </si>
  <si>
    <t>NOTA:        VHP-02</t>
  </si>
  <si>
    <t xml:space="preserve">   3210 </t>
  </si>
  <si>
    <t>Resultado del Ejercicio (Ahorro/Des</t>
  </si>
  <si>
    <t xml:space="preserve">   3220000017  </t>
  </si>
  <si>
    <t>RESULTADO EJERCICIO 2009</t>
  </si>
  <si>
    <t xml:space="preserve">   3220000019 </t>
  </si>
  <si>
    <t>RESULTADO EJERCICIO 2011</t>
  </si>
  <si>
    <t xml:space="preserve">   3220000020  </t>
  </si>
  <si>
    <t>RESULTADO EJERCICIO 2012</t>
  </si>
  <si>
    <t xml:space="preserve">   3220000021  </t>
  </si>
  <si>
    <t>RESULTADO EJERCICIO 2013</t>
  </si>
  <si>
    <t xml:space="preserve">   3220001000 </t>
  </si>
  <si>
    <t>CAPITALIZACIÓN RECUR</t>
  </si>
  <si>
    <t xml:space="preserve">   3220001001 </t>
  </si>
  <si>
    <t>CAPITALIZACIÓN REMANENTES</t>
  </si>
  <si>
    <t xml:space="preserve">   3220020001 </t>
  </si>
  <si>
    <t>FONDO DE CONTINGENCIAS</t>
  </si>
  <si>
    <t xml:space="preserve">   3220100100 </t>
  </si>
  <si>
    <t>APLICACIÓN DE REMANENTE PROPIO</t>
  </si>
  <si>
    <t xml:space="preserve">   3220100103  </t>
  </si>
  <si>
    <t>APLICACIÓN DE REMANE</t>
  </si>
  <si>
    <t xml:space="preserve">   3220690201  </t>
  </si>
  <si>
    <t xml:space="preserve">   3220690202  </t>
  </si>
  <si>
    <t xml:space="preserve">   3220690204  </t>
  </si>
  <si>
    <t xml:space="preserve">Total </t>
  </si>
  <si>
    <t>1110    FLUJO DE EFECTIVO</t>
  </si>
  <si>
    <t>NOTA:         EFE-01</t>
  </si>
  <si>
    <t>BANAMEX  22347002225</t>
  </si>
  <si>
    <t>BANCOMER 01222200170</t>
  </si>
  <si>
    <t>BANCOMER RAMO 33 FAM</t>
  </si>
  <si>
    <t>1210, 1230, 1240 Y 1250  INVERSIONES, ADQ. BIENES MUEBLES, INMUEBLES E INTANGIBLES</t>
  </si>
  <si>
    <t>NOTA:     EFE-02</t>
  </si>
  <si>
    <t>% SUB</t>
  </si>
  <si>
    <t xml:space="preserve"> Construcciones en Proceso en Bienes</t>
  </si>
  <si>
    <t>Mobiliario y Equipo de Administraci</t>
  </si>
  <si>
    <t xml:space="preserve"> Mobiliario y Equipo Educacional y R</t>
  </si>
  <si>
    <t>NOTA</t>
  </si>
  <si>
    <t xml:space="preserve"> ESF-08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</si>
</sst>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16"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
      <sz val="8"/>
      <color theme="0"/>
      <name val="Arial"/>
      <family val="2"/>
    </font>
    <font>
      <b/>
      <sz val="8"/>
      <name val="Arial"/>
      <family val="2"/>
    </font>
    <font>
      <sz val="10"/>
      <name val="Arial"/>
      <family val="2"/>
    </font>
    <font>
      <b/>
      <i/>
      <sz val="8"/>
      <color theme="1"/>
      <name val="Arial"/>
      <family val="2"/>
    </font>
    <font>
      <sz val="8"/>
      <color rgb="FFFF0000"/>
      <name val="Arial"/>
      <family val="2"/>
    </font>
    <font>
      <b/>
      <sz val="7"/>
      <name val="Arial"/>
      <family val="2"/>
    </font>
    <font>
      <b/>
      <sz val="7"/>
      <color theme="1"/>
      <name val="Arial"/>
      <family val="2"/>
    </font>
    <font>
      <b/>
      <sz val="6"/>
      <name val="Arial"/>
      <family val="2"/>
    </font>
    <font>
      <sz val="6"/>
      <color theme="1"/>
      <name val="Arial"/>
      <family val="2"/>
    </font>
    <font>
      <b/>
      <sz val="6"/>
      <color theme="1"/>
      <name val="Arial"/>
      <family val="2"/>
    </font>
    <font>
      <sz val="8"/>
      <color rgb="FF000000"/>
      <name val="Arial"/>
      <family val="2"/>
    </font>
    <font>
      <b/>
      <sz val="8"/>
      <color rgb="FF000000"/>
      <name val="Arial"/>
      <family val="2"/>
    </font>
  </fonts>
  <fills count="4">
    <fill>
      <patternFill patternType="none"/>
    </fill>
    <fill>
      <patternFill patternType="gray125"/>
    </fill>
    <fill>
      <patternFill patternType="solid">
        <fgColor rgb="FFFFCC99"/>
        <bgColor indexed="64"/>
      </patternFill>
    </fill>
    <fill>
      <patternFill patternType="solid">
        <fgColor rgb="FF92D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rgb="FF000000"/>
      </top>
      <bottom style="thin">
        <color rgb="FF000000"/>
      </bottom>
      <diagonal/>
    </border>
    <border>
      <left/>
      <right style="thin">
        <color indexed="64"/>
      </right>
      <top/>
      <bottom/>
      <diagonal/>
    </border>
  </borders>
  <cellStyleXfs count="5">
    <xf numFmtId="0" fontId="0" fillId="0" borderId="0"/>
    <xf numFmtId="0" fontId="1" fillId="0" borderId="0"/>
    <xf numFmtId="43" fontId="1" fillId="0" borderId="0" applyFont="0" applyFill="0" applyBorder="0" applyAlignment="0" applyProtection="0"/>
    <xf numFmtId="0" fontId="6" fillId="0" borderId="0"/>
    <xf numFmtId="9" fontId="1" fillId="0" borderId="0" applyFont="0" applyFill="0" applyBorder="0" applyAlignment="0" applyProtection="0"/>
  </cellStyleXfs>
  <cellXfs count="130">
    <xf numFmtId="0" fontId="0" fillId="0" borderId="0" xfId="0"/>
    <xf numFmtId="0" fontId="2" fillId="0" borderId="0" xfId="0" applyFont="1"/>
    <xf numFmtId="4" fontId="3" fillId="0" borderId="0" xfId="0" applyNumberFormat="1" applyFont="1"/>
    <xf numFmtId="4" fontId="4" fillId="0" borderId="0" xfId="0" applyNumberFormat="1" applyFont="1"/>
    <xf numFmtId="0" fontId="3" fillId="0" borderId="0" xfId="0" applyFont="1"/>
    <xf numFmtId="4" fontId="3" fillId="0" borderId="0" xfId="0" applyNumberFormat="1" applyFont="1" applyFill="1"/>
    <xf numFmtId="0" fontId="5" fillId="2" borderId="1" xfId="1" applyFont="1" applyFill="1" applyBorder="1" applyAlignment="1">
      <alignment horizontal="left" vertical="center"/>
    </xf>
    <xf numFmtId="4" fontId="2" fillId="0" borderId="0" xfId="2" applyNumberFormat="1" applyFont="1" applyAlignment="1">
      <alignment vertical="center"/>
    </xf>
    <xf numFmtId="0" fontId="3" fillId="0" borderId="0" xfId="0" applyFont="1" applyAlignment="1">
      <alignment vertical="center"/>
    </xf>
    <xf numFmtId="0" fontId="2" fillId="0" borderId="0" xfId="0" applyFont="1" applyAlignment="1">
      <alignment horizontal="center"/>
    </xf>
    <xf numFmtId="4" fontId="2" fillId="0" borderId="0" xfId="0" applyNumberFormat="1" applyFont="1"/>
    <xf numFmtId="0" fontId="2" fillId="2" borderId="1" xfId="3" applyFont="1" applyFill="1" applyBorder="1" applyAlignment="1">
      <alignment horizontal="center" vertical="center" wrapText="1"/>
    </xf>
    <xf numFmtId="0" fontId="2" fillId="2" borderId="1" xfId="0" applyFont="1" applyFill="1" applyBorder="1" applyAlignment="1">
      <alignment horizontal="center" vertical="center"/>
    </xf>
    <xf numFmtId="43" fontId="2" fillId="2" borderId="2" xfId="2" applyFont="1" applyFill="1" applyBorder="1" applyAlignment="1">
      <alignment horizontal="center" vertical="center" wrapText="1"/>
    </xf>
    <xf numFmtId="49" fontId="2" fillId="2" borderId="2" xfId="2" applyNumberFormat="1" applyFont="1" applyFill="1" applyBorder="1" applyAlignment="1">
      <alignment horizontal="center" vertical="center" wrapText="1"/>
    </xf>
    <xf numFmtId="49" fontId="3" fillId="0" borderId="2" xfId="0" applyNumberFormat="1" applyFont="1" applyFill="1" applyBorder="1" applyAlignment="1">
      <alignment wrapText="1"/>
    </xf>
    <xf numFmtId="4" fontId="3" fillId="0" borderId="2" xfId="0" applyNumberFormat="1" applyFont="1" applyFill="1" applyBorder="1" applyAlignment="1">
      <alignment wrapText="1"/>
    </xf>
    <xf numFmtId="0" fontId="2" fillId="3" borderId="2" xfId="0" applyFont="1" applyFill="1" applyBorder="1" applyAlignment="1">
      <alignment wrapText="1"/>
    </xf>
    <xf numFmtId="4" fontId="2" fillId="3" borderId="2" xfId="0" applyNumberFormat="1" applyFont="1" applyFill="1" applyBorder="1" applyAlignment="1">
      <alignment wrapText="1"/>
    </xf>
    <xf numFmtId="0" fontId="3" fillId="0" borderId="0" xfId="0" applyFont="1" applyAlignment="1"/>
    <xf numFmtId="4" fontId="3" fillId="0" borderId="0" xfId="0" applyNumberFormat="1" applyFont="1" applyAlignment="1"/>
    <xf numFmtId="0" fontId="4" fillId="0" borderId="0" xfId="0" applyFont="1"/>
    <xf numFmtId="43" fontId="3" fillId="0" borderId="0" xfId="2" applyFont="1"/>
    <xf numFmtId="0" fontId="5" fillId="2" borderId="1" xfId="1" applyFont="1" applyFill="1" applyBorder="1" applyAlignment="1">
      <alignment horizontal="left" vertical="top"/>
    </xf>
    <xf numFmtId="4" fontId="5" fillId="0" borderId="0" xfId="1" applyNumberFormat="1" applyFont="1" applyFill="1" applyBorder="1" applyAlignment="1">
      <alignment horizontal="left" vertical="top"/>
    </xf>
    <xf numFmtId="0" fontId="5" fillId="0" borderId="0" xfId="1" applyFont="1" applyFill="1" applyBorder="1" applyAlignment="1">
      <alignment horizontal="left" vertical="top"/>
    </xf>
    <xf numFmtId="4" fontId="5" fillId="0" borderId="3" xfId="1" applyNumberFormat="1" applyFont="1" applyFill="1" applyBorder="1" applyAlignment="1">
      <alignment horizontal="center" vertical="top" wrapText="1"/>
    </xf>
    <xf numFmtId="0" fontId="5" fillId="0" borderId="4" xfId="1" applyFont="1" applyFill="1" applyBorder="1" applyAlignment="1">
      <alignment horizontal="center" vertical="top" wrapText="1"/>
    </xf>
    <xf numFmtId="4" fontId="2" fillId="2" borderId="2" xfId="3" applyNumberFormat="1" applyFont="1" applyFill="1" applyBorder="1" applyAlignment="1">
      <alignment horizontal="center" vertical="center" wrapText="1"/>
    </xf>
    <xf numFmtId="4" fontId="2" fillId="2" borderId="5" xfId="2" applyNumberFormat="1" applyFont="1" applyFill="1" applyBorder="1" applyAlignment="1">
      <alignment horizontal="center" vertical="center" wrapText="1"/>
    </xf>
    <xf numFmtId="49" fontId="3" fillId="0" borderId="1" xfId="0" applyNumberFormat="1" applyFont="1" applyFill="1" applyBorder="1" applyAlignment="1">
      <alignment wrapText="1"/>
    </xf>
    <xf numFmtId="4" fontId="3" fillId="0" borderId="1" xfId="0" applyNumberFormat="1" applyFont="1" applyFill="1" applyBorder="1" applyAlignment="1">
      <alignment wrapText="1"/>
    </xf>
    <xf numFmtId="0" fontId="2" fillId="3" borderId="1" xfId="0" applyFont="1" applyFill="1" applyBorder="1" applyAlignment="1">
      <alignment wrapText="1"/>
    </xf>
    <xf numFmtId="4" fontId="2" fillId="3" borderId="1" xfId="0" applyNumberFormat="1" applyFont="1" applyFill="1" applyBorder="1" applyAlignment="1">
      <alignment wrapText="1"/>
    </xf>
    <xf numFmtId="0" fontId="5" fillId="0" borderId="0" xfId="1" applyFont="1" applyFill="1" applyBorder="1" applyAlignment="1">
      <alignment horizontal="left" vertical="top" wrapText="1"/>
    </xf>
    <xf numFmtId="4" fontId="5" fillId="0" borderId="0" xfId="1" applyNumberFormat="1" applyFont="1" applyFill="1" applyBorder="1" applyAlignment="1">
      <alignment horizontal="left" vertical="top" wrapText="1"/>
    </xf>
    <xf numFmtId="0" fontId="3" fillId="0" borderId="1" xfId="0" applyFont="1" applyBorder="1" applyAlignment="1">
      <alignment wrapText="1"/>
    </xf>
    <xf numFmtId="4" fontId="3" fillId="0" borderId="1" xfId="0" applyNumberFormat="1" applyFont="1" applyBorder="1" applyAlignment="1">
      <alignment wrapText="1"/>
    </xf>
    <xf numFmtId="0" fontId="2" fillId="0" borderId="0" xfId="0" applyFont="1" applyFill="1" applyBorder="1" applyAlignment="1">
      <alignment horizontal="left" wrapText="1"/>
    </xf>
    <xf numFmtId="4" fontId="2" fillId="0" borderId="0" xfId="0" applyNumberFormat="1" applyFont="1" applyFill="1" applyBorder="1" applyAlignment="1">
      <alignment horizontal="right" wrapText="1"/>
    </xf>
    <xf numFmtId="0" fontId="7" fillId="0" borderId="0" xfId="0" applyFont="1"/>
    <xf numFmtId="4" fontId="5" fillId="2" borderId="1" xfId="2" applyNumberFormat="1" applyFont="1" applyFill="1" applyBorder="1" applyAlignment="1">
      <alignment horizontal="center" vertical="center" wrapText="1"/>
    </xf>
    <xf numFmtId="0" fontId="5" fillId="2" borderId="1" xfId="1" applyFont="1" applyFill="1" applyBorder="1" applyAlignment="1">
      <alignment horizontal="center" vertical="top" wrapText="1"/>
    </xf>
    <xf numFmtId="4" fontId="5" fillId="0" borderId="0" xfId="1" applyNumberFormat="1" applyFont="1" applyFill="1" applyBorder="1" applyAlignment="1">
      <alignment horizontal="center" vertical="top" wrapText="1"/>
    </xf>
    <xf numFmtId="4" fontId="5" fillId="2" borderId="1" xfId="1" applyNumberFormat="1" applyFont="1" applyFill="1" applyBorder="1" applyAlignment="1">
      <alignment horizontal="center" vertical="top" wrapText="1"/>
    </xf>
    <xf numFmtId="0" fontId="3" fillId="0" borderId="0" xfId="0" applyFont="1" applyAlignment="1">
      <alignment horizontal="center"/>
    </xf>
    <xf numFmtId="0" fontId="3" fillId="0" borderId="0" xfId="0" applyFont="1"/>
    <xf numFmtId="4" fontId="2" fillId="2" borderId="1" xfId="0" applyNumberFormat="1" applyFont="1" applyFill="1" applyBorder="1" applyAlignment="1">
      <alignment horizontal="center" vertical="center"/>
    </xf>
    <xf numFmtId="4" fontId="3" fillId="0" borderId="1" xfId="2" applyNumberFormat="1" applyFont="1" applyFill="1" applyBorder="1" applyAlignment="1">
      <alignment wrapText="1"/>
    </xf>
    <xf numFmtId="0" fontId="2" fillId="3" borderId="6" xfId="0" applyFont="1" applyFill="1" applyBorder="1" applyAlignment="1">
      <alignment wrapText="1"/>
    </xf>
    <xf numFmtId="4" fontId="2" fillId="3" borderId="2" xfId="2" applyNumberFormat="1" applyFont="1" applyFill="1" applyBorder="1" applyAlignment="1">
      <alignment wrapText="1"/>
    </xf>
    <xf numFmtId="0" fontId="2" fillId="0" borderId="0" xfId="0" applyFont="1" applyBorder="1"/>
    <xf numFmtId="4" fontId="3" fillId="0" borderId="0" xfId="2" applyNumberFormat="1" applyFont="1"/>
    <xf numFmtId="0" fontId="3" fillId="0" borderId="0" xfId="0" applyFont="1" applyBorder="1"/>
    <xf numFmtId="4" fontId="3" fillId="0" borderId="0" xfId="2" applyNumberFormat="1" applyFont="1" applyBorder="1"/>
    <xf numFmtId="0" fontId="5" fillId="2" borderId="6" xfId="1" applyFont="1" applyFill="1" applyBorder="1" applyAlignment="1">
      <alignment wrapText="1"/>
    </xf>
    <xf numFmtId="0" fontId="5" fillId="2" borderId="7" xfId="1" applyFont="1" applyFill="1" applyBorder="1" applyAlignment="1">
      <alignment wrapText="1"/>
    </xf>
    <xf numFmtId="4" fontId="3" fillId="0" borderId="0" xfId="0" applyNumberFormat="1" applyFont="1" applyBorder="1"/>
    <xf numFmtId="0" fontId="2" fillId="0" borderId="8" xfId="0" applyFont="1" applyBorder="1" applyAlignment="1"/>
    <xf numFmtId="4" fontId="2" fillId="0" borderId="8" xfId="0" applyNumberFormat="1" applyFont="1" applyBorder="1" applyAlignment="1"/>
    <xf numFmtId="0" fontId="2" fillId="0" borderId="0" xfId="0" applyFont="1" applyBorder="1" applyAlignment="1"/>
    <xf numFmtId="4" fontId="2" fillId="2" borderId="1" xfId="2" applyNumberFormat="1" applyFont="1" applyFill="1" applyBorder="1" applyAlignment="1">
      <alignment horizontal="center" vertical="center" wrapText="1"/>
    </xf>
    <xf numFmtId="4" fontId="3" fillId="0" borderId="9" xfId="0" applyNumberFormat="1" applyFont="1" applyFill="1" applyBorder="1" applyAlignment="1">
      <alignment wrapText="1"/>
    </xf>
    <xf numFmtId="4" fontId="2" fillId="3" borderId="9" xfId="0" applyNumberFormat="1" applyFont="1" applyFill="1" applyBorder="1" applyAlignment="1">
      <alignment wrapText="1"/>
    </xf>
    <xf numFmtId="0" fontId="5" fillId="2" borderId="6" xfId="1" applyFont="1" applyFill="1" applyBorder="1" applyAlignment="1">
      <alignment horizontal="left" vertical="top" wrapText="1"/>
    </xf>
    <xf numFmtId="0" fontId="5" fillId="2" borderId="7" xfId="1" applyFont="1" applyFill="1" applyBorder="1" applyAlignment="1">
      <alignment horizontal="left" vertical="top" wrapText="1"/>
    </xf>
    <xf numFmtId="0" fontId="2" fillId="2" borderId="10" xfId="0" applyFont="1" applyFill="1" applyBorder="1" applyAlignment="1">
      <alignment horizontal="center" vertical="center" wrapText="1"/>
    </xf>
    <xf numFmtId="49" fontId="3" fillId="0" borderId="1" xfId="0" applyNumberFormat="1" applyFont="1" applyBorder="1"/>
    <xf numFmtId="4" fontId="3" fillId="0" borderId="6" xfId="2" applyNumberFormat="1" applyFont="1" applyBorder="1"/>
    <xf numFmtId="0" fontId="3" fillId="0" borderId="1" xfId="0" applyFont="1" applyBorder="1"/>
    <xf numFmtId="0" fontId="2" fillId="3" borderId="11" xfId="0" applyFont="1" applyFill="1" applyBorder="1" applyAlignment="1">
      <alignment horizontal="left" vertical="center" wrapText="1"/>
    </xf>
    <xf numFmtId="4" fontId="2" fillId="3" borderId="12" xfId="0" applyNumberFormat="1" applyFont="1" applyFill="1" applyBorder="1" applyAlignment="1">
      <alignment horizontal="right" wrapText="1"/>
    </xf>
    <xf numFmtId="10" fontId="2" fillId="3" borderId="1" xfId="0" applyNumberFormat="1" applyFont="1" applyFill="1" applyBorder="1" applyAlignment="1">
      <alignment horizontal="right" wrapText="1"/>
    </xf>
    <xf numFmtId="0" fontId="2" fillId="0" borderId="0" xfId="0" applyFont="1" applyBorder="1" applyAlignment="1">
      <alignment horizontal="right"/>
    </xf>
    <xf numFmtId="10" fontId="3" fillId="0" borderId="0" xfId="2" applyNumberFormat="1" applyFont="1" applyBorder="1"/>
    <xf numFmtId="2" fontId="3" fillId="0" borderId="0" xfId="2" applyNumberFormat="1" applyFont="1" applyBorder="1"/>
    <xf numFmtId="10" fontId="3" fillId="0" borderId="0" xfId="0" applyNumberFormat="1" applyFont="1" applyBorder="1"/>
    <xf numFmtId="2" fontId="5" fillId="2" borderId="1" xfId="2" applyNumberFormat="1" applyFont="1" applyFill="1" applyBorder="1" applyAlignment="1">
      <alignment horizontal="center" vertical="top" wrapText="1"/>
    </xf>
    <xf numFmtId="10" fontId="2" fillId="0" borderId="0" xfId="0" applyNumberFormat="1" applyFont="1"/>
    <xf numFmtId="2" fontId="2" fillId="2" borderId="2" xfId="2" applyNumberFormat="1" applyFont="1" applyFill="1" applyBorder="1" applyAlignment="1">
      <alignment horizontal="center" vertical="center" wrapText="1"/>
    </xf>
    <xf numFmtId="2" fontId="2" fillId="2" borderId="10" xfId="2" applyNumberFormat="1" applyFont="1" applyFill="1" applyBorder="1" applyAlignment="1">
      <alignment horizontal="center" vertical="center" wrapText="1"/>
    </xf>
    <xf numFmtId="2" fontId="3" fillId="0" borderId="9" xfId="4" applyNumberFormat="1" applyFont="1" applyFill="1" applyBorder="1" applyAlignment="1">
      <alignment wrapText="1"/>
    </xf>
    <xf numFmtId="10" fontId="3" fillId="0" borderId="1" xfId="4" applyNumberFormat="1" applyFont="1" applyFill="1" applyBorder="1" applyAlignment="1">
      <alignment wrapText="1"/>
    </xf>
    <xf numFmtId="10" fontId="2" fillId="3" borderId="1" xfId="0" applyNumberFormat="1" applyFont="1" applyFill="1" applyBorder="1" applyAlignment="1">
      <alignment wrapText="1"/>
    </xf>
    <xf numFmtId="0" fontId="8" fillId="0" borderId="0" xfId="0" applyFont="1" applyBorder="1"/>
    <xf numFmtId="4" fontId="3" fillId="0" borderId="0" xfId="0" applyNumberFormat="1" applyFont="1" applyFill="1" applyBorder="1"/>
    <xf numFmtId="0" fontId="3" fillId="0" borderId="0" xfId="0" applyFont="1" applyFill="1" applyBorder="1"/>
    <xf numFmtId="4" fontId="2"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0" borderId="2" xfId="0" applyFont="1" applyBorder="1" applyAlignment="1"/>
    <xf numFmtId="0" fontId="3" fillId="0" borderId="2" xfId="0" applyFont="1" applyFill="1" applyBorder="1" applyAlignment="1">
      <alignment wrapText="1"/>
    </xf>
    <xf numFmtId="0" fontId="2" fillId="3" borderId="11" xfId="0" applyFont="1" applyFill="1" applyBorder="1" applyAlignment="1">
      <alignment wrapText="1"/>
    </xf>
    <xf numFmtId="4" fontId="2" fillId="3" borderId="11" xfId="0" applyNumberFormat="1" applyFont="1" applyFill="1" applyBorder="1" applyAlignment="1">
      <alignment wrapText="1"/>
    </xf>
    <xf numFmtId="4" fontId="2" fillId="3" borderId="12" xfId="0" applyNumberFormat="1" applyFont="1" applyFill="1" applyBorder="1" applyAlignment="1">
      <alignment wrapText="1"/>
    </xf>
    <xf numFmtId="4" fontId="2" fillId="3" borderId="13" xfId="0" applyNumberFormat="1" applyFont="1" applyFill="1" applyBorder="1" applyAlignment="1">
      <alignment wrapText="1"/>
    </xf>
    <xf numFmtId="0" fontId="3" fillId="0" borderId="2" xfId="0" applyNumberFormat="1" applyFont="1" applyFill="1" applyBorder="1" applyAlignment="1">
      <alignment wrapText="1"/>
    </xf>
    <xf numFmtId="0" fontId="9" fillId="2" borderId="1" xfId="1" applyFont="1" applyFill="1" applyBorder="1" applyAlignment="1">
      <alignment horizontal="center" vertical="top" wrapText="1"/>
    </xf>
    <xf numFmtId="0" fontId="10" fillId="2" borderId="2" xfId="0" applyFont="1" applyFill="1" applyBorder="1" applyAlignment="1">
      <alignment horizontal="center" vertical="center" wrapText="1"/>
    </xf>
    <xf numFmtId="0" fontId="11" fillId="2" borderId="1" xfId="1" applyFont="1" applyFill="1" applyBorder="1" applyAlignment="1">
      <alignment horizontal="center" vertical="top" wrapText="1"/>
    </xf>
    <xf numFmtId="0" fontId="12" fillId="0" borderId="0" xfId="0" applyFont="1" applyFill="1" applyBorder="1"/>
    <xf numFmtId="4" fontId="13" fillId="2" borderId="2" xfId="0" applyNumberFormat="1" applyFont="1" applyFill="1" applyBorder="1" applyAlignment="1">
      <alignment horizontal="center" vertical="center" wrapText="1"/>
    </xf>
    <xf numFmtId="0" fontId="2" fillId="2" borderId="2" xfId="0" applyFont="1" applyFill="1" applyBorder="1" applyAlignment="1">
      <alignment horizontal="left" vertical="center"/>
    </xf>
    <xf numFmtId="4" fontId="5" fillId="2" borderId="14" xfId="2" applyNumberFormat="1" applyFont="1" applyFill="1" applyBorder="1" applyAlignment="1">
      <alignment horizontal="center" vertical="top" wrapText="1"/>
    </xf>
    <xf numFmtId="4" fontId="5" fillId="2" borderId="15" xfId="2" applyNumberFormat="1" applyFont="1" applyFill="1" applyBorder="1" applyAlignment="1">
      <alignment horizontal="center" vertical="top" wrapText="1"/>
    </xf>
    <xf numFmtId="0" fontId="2" fillId="0" borderId="0" xfId="0" applyFont="1" applyFill="1" applyBorder="1" applyAlignment="1">
      <alignment horizontal="center" vertical="center" wrapText="1"/>
    </xf>
    <xf numFmtId="4" fontId="3" fillId="0" borderId="0" xfId="2" applyNumberFormat="1" applyFont="1" applyFill="1" applyBorder="1"/>
    <xf numFmtId="4" fontId="5" fillId="0" borderId="8" xfId="2" applyNumberFormat="1" applyFont="1" applyFill="1" applyBorder="1" applyAlignment="1">
      <alignment horizontal="center" vertical="top" wrapText="1"/>
    </xf>
    <xf numFmtId="0" fontId="3" fillId="0" borderId="2" xfId="0" applyFont="1" applyFill="1" applyBorder="1" applyAlignment="1">
      <alignment horizontal="left" wrapText="1"/>
    </xf>
    <xf numFmtId="4" fontId="3" fillId="0" borderId="0" xfId="2" applyNumberFormat="1" applyFont="1" applyBorder="1" applyAlignment="1"/>
    <xf numFmtId="10" fontId="4" fillId="0" borderId="0" xfId="0" applyNumberFormat="1" applyFont="1" applyAlignment="1"/>
    <xf numFmtId="10" fontId="3" fillId="0" borderId="0" xfId="0" applyNumberFormat="1" applyFont="1" applyBorder="1" applyAlignment="1">
      <alignment horizontal="center"/>
    </xf>
    <xf numFmtId="0" fontId="5" fillId="2" borderId="6" xfId="1" applyFont="1" applyFill="1" applyBorder="1" applyAlignment="1">
      <alignment horizontal="left" vertical="top"/>
    </xf>
    <xf numFmtId="0" fontId="5" fillId="2" borderId="4" xfId="1" applyFont="1" applyFill="1" applyBorder="1" applyAlignment="1">
      <alignment horizontal="left" vertical="top"/>
    </xf>
    <xf numFmtId="0" fontId="5" fillId="2" borderId="7" xfId="1" applyFont="1" applyFill="1" applyBorder="1" applyAlignment="1">
      <alignment horizontal="left" vertical="top"/>
    </xf>
    <xf numFmtId="10" fontId="5" fillId="2" borderId="1" xfId="1" applyNumberFormat="1" applyFont="1" applyFill="1" applyBorder="1" applyAlignment="1">
      <alignment horizontal="center" vertical="top"/>
    </xf>
    <xf numFmtId="0" fontId="2" fillId="0" borderId="0" xfId="0" applyFont="1" applyAlignment="1"/>
    <xf numFmtId="4" fontId="2" fillId="0" borderId="0" xfId="0" applyNumberFormat="1" applyFont="1" applyAlignment="1"/>
    <xf numFmtId="10" fontId="2" fillId="0" borderId="0" xfId="0" applyNumberFormat="1" applyFont="1" applyAlignment="1"/>
    <xf numFmtId="0" fontId="14" fillId="0" borderId="2" xfId="0" applyFont="1" applyBorder="1" applyAlignment="1">
      <alignment horizontal="left" wrapText="1"/>
    </xf>
    <xf numFmtId="0" fontId="14" fillId="0" borderId="16" xfId="0" applyFont="1" applyBorder="1" applyAlignment="1">
      <alignment wrapText="1"/>
    </xf>
    <xf numFmtId="4" fontId="3" fillId="0" borderId="16" xfId="0" applyNumberFormat="1" applyFont="1" applyFill="1" applyBorder="1" applyAlignment="1">
      <alignment horizontal="right"/>
    </xf>
    <xf numFmtId="10" fontId="3" fillId="0" borderId="2" xfId="0" applyNumberFormat="1" applyFont="1" applyFill="1" applyBorder="1" applyAlignment="1">
      <alignment horizontal="right"/>
    </xf>
    <xf numFmtId="0" fontId="15" fillId="3" borderId="2" xfId="0" applyFont="1" applyFill="1" applyBorder="1" applyAlignment="1">
      <alignment wrapText="1"/>
    </xf>
    <xf numFmtId="4" fontId="2" fillId="3" borderId="16" xfId="0" applyNumberFormat="1" applyFont="1" applyFill="1" applyBorder="1" applyAlignment="1">
      <alignment horizontal="right"/>
    </xf>
    <xf numFmtId="10" fontId="2" fillId="3" borderId="2" xfId="0" applyNumberFormat="1" applyFont="1" applyFill="1" applyBorder="1" applyAlignment="1">
      <alignment horizontal="center"/>
    </xf>
    <xf numFmtId="43" fontId="5" fillId="2" borderId="1" xfId="2" applyFont="1" applyFill="1" applyBorder="1" applyAlignment="1">
      <alignment horizontal="center" vertical="top"/>
    </xf>
    <xf numFmtId="43" fontId="5" fillId="2" borderId="0" xfId="2" applyFont="1" applyFill="1" applyBorder="1" applyAlignment="1">
      <alignment horizontal="center" vertical="top"/>
    </xf>
    <xf numFmtId="43" fontId="5" fillId="2" borderId="17" xfId="2" applyFont="1" applyFill="1" applyBorder="1" applyAlignment="1">
      <alignment horizontal="center" vertical="top"/>
    </xf>
    <xf numFmtId="43" fontId="11" fillId="2" borderId="17" xfId="2" applyFont="1" applyFill="1" applyBorder="1" applyAlignment="1">
      <alignment vertical="top"/>
    </xf>
    <xf numFmtId="43" fontId="5" fillId="2" borderId="0" xfId="2" applyFont="1" applyFill="1" applyBorder="1" applyAlignment="1">
      <alignment vertical="top"/>
    </xf>
  </cellXfs>
  <cellStyles count="5">
    <cellStyle name="Millares 2" xfId="2"/>
    <cellStyle name="Normal" xfId="0" builtinId="0"/>
    <cellStyle name="Normal 2" xfId="1"/>
    <cellStyle name="Normal 2 2" xfId="3"/>
    <cellStyle name="Porcentaje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1"/>
  <sheetViews>
    <sheetView tabSelected="1" workbookViewId="0">
      <selection activeCell="F17" sqref="F17"/>
    </sheetView>
  </sheetViews>
  <sheetFormatPr baseColWidth="10" defaultRowHeight="11.25" x14ac:dyDescent="0.2"/>
  <cols>
    <col min="1" max="1" width="9.85546875" style="4" customWidth="1"/>
    <col min="2" max="2" width="29" style="4" customWidth="1"/>
    <col min="3" max="3" width="12.28515625" style="2" bestFit="1" customWidth="1"/>
    <col min="4" max="4" width="11.140625" style="2" bestFit="1" customWidth="1"/>
    <col min="5" max="5" width="10.85546875" style="2" bestFit="1" customWidth="1"/>
    <col min="6" max="6" width="8" style="4" bestFit="1" customWidth="1"/>
    <col min="7" max="7" width="6.42578125" style="4" customWidth="1"/>
    <col min="8" max="8" width="10.42578125" style="4" customWidth="1"/>
    <col min="9" max="9" width="27" style="4" customWidth="1"/>
    <col min="10" max="10" width="11.42578125" style="4" bestFit="1" customWidth="1"/>
    <col min="11" max="11" width="15.5703125" style="4" bestFit="1" customWidth="1"/>
    <col min="12" max="12" width="12.140625" style="4" customWidth="1"/>
    <col min="13" max="13" width="15.5703125" style="4" bestFit="1" customWidth="1"/>
    <col min="14" max="14" width="10" style="4" customWidth="1"/>
    <col min="15" max="15" width="38" style="4" bestFit="1" customWidth="1"/>
    <col min="16" max="16" width="10.85546875" style="4" bestFit="1" customWidth="1"/>
    <col min="17" max="17" width="8.5703125" style="4" bestFit="1" customWidth="1"/>
    <col min="18" max="18" width="12.7109375" style="4" bestFit="1" customWidth="1"/>
    <col min="19" max="19" width="11.42578125" style="4"/>
    <col min="20" max="20" width="10.140625" style="4" customWidth="1"/>
    <col min="21" max="21" width="20.7109375" style="4" customWidth="1"/>
    <col min="22" max="22" width="12.28515625" style="4" bestFit="1" customWidth="1"/>
    <col min="23" max="23" width="11.42578125" style="4" bestFit="1" customWidth="1"/>
    <col min="24" max="24" width="12.28515625" style="4" bestFit="1" customWidth="1"/>
    <col min="25" max="25" width="9.28515625" style="4" customWidth="1"/>
    <col min="26" max="26" width="12.85546875" style="4" bestFit="1" customWidth="1"/>
    <col min="27" max="27" width="5.28515625" style="4" customWidth="1"/>
    <col min="28" max="28" width="33.85546875" style="4" customWidth="1"/>
    <col min="29" max="30" width="23" style="4" customWidth="1"/>
    <col min="31" max="256" width="11.42578125" style="4"/>
    <col min="257" max="257" width="23.85546875" style="4" customWidth="1"/>
    <col min="258" max="258" width="44" style="4" customWidth="1"/>
    <col min="259" max="259" width="15.85546875" style="4" customWidth="1"/>
    <col min="260" max="261" width="13.7109375" style="4" customWidth="1"/>
    <col min="262" max="263" width="11.42578125" style="4" customWidth="1"/>
    <col min="264" max="512" width="11.42578125" style="4"/>
    <col min="513" max="513" width="23.85546875" style="4" customWidth="1"/>
    <col min="514" max="514" width="44" style="4" customWidth="1"/>
    <col min="515" max="515" width="15.85546875" style="4" customWidth="1"/>
    <col min="516" max="517" width="13.7109375" style="4" customWidth="1"/>
    <col min="518" max="519" width="11.42578125" style="4" customWidth="1"/>
    <col min="520" max="768" width="11.42578125" style="4"/>
    <col min="769" max="769" width="23.85546875" style="4" customWidth="1"/>
    <col min="770" max="770" width="44" style="4" customWidth="1"/>
    <col min="771" max="771" width="15.85546875" style="4" customWidth="1"/>
    <col min="772" max="773" width="13.7109375" style="4" customWidth="1"/>
    <col min="774" max="775" width="11.42578125" style="4" customWidth="1"/>
    <col min="776" max="1024" width="11.42578125" style="4"/>
    <col min="1025" max="1025" width="23.85546875" style="4" customWidth="1"/>
    <col min="1026" max="1026" width="44" style="4" customWidth="1"/>
    <col min="1027" max="1027" width="15.85546875" style="4" customWidth="1"/>
    <col min="1028" max="1029" width="13.7109375" style="4" customWidth="1"/>
    <col min="1030" max="1031" width="11.42578125" style="4" customWidth="1"/>
    <col min="1032" max="1280" width="11.42578125" style="4"/>
    <col min="1281" max="1281" width="23.85546875" style="4" customWidth="1"/>
    <col min="1282" max="1282" width="44" style="4" customWidth="1"/>
    <col min="1283" max="1283" width="15.85546875" style="4" customWidth="1"/>
    <col min="1284" max="1285" width="13.7109375" style="4" customWidth="1"/>
    <col min="1286" max="1287" width="11.42578125" style="4" customWidth="1"/>
    <col min="1288" max="1536" width="11.42578125" style="4"/>
    <col min="1537" max="1537" width="23.85546875" style="4" customWidth="1"/>
    <col min="1538" max="1538" width="44" style="4" customWidth="1"/>
    <col min="1539" max="1539" width="15.85546875" style="4" customWidth="1"/>
    <col min="1540" max="1541" width="13.7109375" style="4" customWidth="1"/>
    <col min="1542" max="1543" width="11.42578125" style="4" customWidth="1"/>
    <col min="1544" max="1792" width="11.42578125" style="4"/>
    <col min="1793" max="1793" width="23.85546875" style="4" customWidth="1"/>
    <col min="1794" max="1794" width="44" style="4" customWidth="1"/>
    <col min="1795" max="1795" width="15.85546875" style="4" customWidth="1"/>
    <col min="1796" max="1797" width="13.7109375" style="4" customWidth="1"/>
    <col min="1798" max="1799" width="11.42578125" style="4" customWidth="1"/>
    <col min="1800" max="2048" width="11.42578125" style="4"/>
    <col min="2049" max="2049" width="23.85546875" style="4" customWidth="1"/>
    <col min="2050" max="2050" width="44" style="4" customWidth="1"/>
    <col min="2051" max="2051" width="15.85546875" style="4" customWidth="1"/>
    <col min="2052" max="2053" width="13.7109375" style="4" customWidth="1"/>
    <col min="2054" max="2055" width="11.42578125" style="4" customWidth="1"/>
    <col min="2056" max="2304" width="11.42578125" style="4"/>
    <col min="2305" max="2305" width="23.85546875" style="4" customWidth="1"/>
    <col min="2306" max="2306" width="44" style="4" customWidth="1"/>
    <col min="2307" max="2307" width="15.85546875" style="4" customWidth="1"/>
    <col min="2308" max="2309" width="13.7109375" style="4" customWidth="1"/>
    <col min="2310" max="2311" width="11.42578125" style="4" customWidth="1"/>
    <col min="2312" max="2560" width="11.42578125" style="4"/>
    <col min="2561" max="2561" width="23.85546875" style="4" customWidth="1"/>
    <col min="2562" max="2562" width="44" style="4" customWidth="1"/>
    <col min="2563" max="2563" width="15.85546875" style="4" customWidth="1"/>
    <col min="2564" max="2565" width="13.7109375" style="4" customWidth="1"/>
    <col min="2566" max="2567" width="11.42578125" style="4" customWidth="1"/>
    <col min="2568" max="2816" width="11.42578125" style="4"/>
    <col min="2817" max="2817" width="23.85546875" style="4" customWidth="1"/>
    <col min="2818" max="2818" width="44" style="4" customWidth="1"/>
    <col min="2819" max="2819" width="15.85546875" style="4" customWidth="1"/>
    <col min="2820" max="2821" width="13.7109375" style="4" customWidth="1"/>
    <col min="2822" max="2823" width="11.42578125" style="4" customWidth="1"/>
    <col min="2824" max="3072" width="11.42578125" style="4"/>
    <col min="3073" max="3073" width="23.85546875" style="4" customWidth="1"/>
    <col min="3074" max="3074" width="44" style="4" customWidth="1"/>
    <col min="3075" max="3075" width="15.85546875" style="4" customWidth="1"/>
    <col min="3076" max="3077" width="13.7109375" style="4" customWidth="1"/>
    <col min="3078" max="3079" width="11.42578125" style="4" customWidth="1"/>
    <col min="3080" max="3328" width="11.42578125" style="4"/>
    <col min="3329" max="3329" width="23.85546875" style="4" customWidth="1"/>
    <col min="3330" max="3330" width="44" style="4" customWidth="1"/>
    <col min="3331" max="3331" width="15.85546875" style="4" customWidth="1"/>
    <col min="3332" max="3333" width="13.7109375" style="4" customWidth="1"/>
    <col min="3334" max="3335" width="11.42578125" style="4" customWidth="1"/>
    <col min="3336" max="3584" width="11.42578125" style="4"/>
    <col min="3585" max="3585" width="23.85546875" style="4" customWidth="1"/>
    <col min="3586" max="3586" width="44" style="4" customWidth="1"/>
    <col min="3587" max="3587" width="15.85546875" style="4" customWidth="1"/>
    <col min="3588" max="3589" width="13.7109375" style="4" customWidth="1"/>
    <col min="3590" max="3591" width="11.42578125" style="4" customWidth="1"/>
    <col min="3592" max="3840" width="11.42578125" style="4"/>
    <col min="3841" max="3841" width="23.85546875" style="4" customWidth="1"/>
    <col min="3842" max="3842" width="44" style="4" customWidth="1"/>
    <col min="3843" max="3843" width="15.85546875" style="4" customWidth="1"/>
    <col min="3844" max="3845" width="13.7109375" style="4" customWidth="1"/>
    <col min="3846" max="3847" width="11.42578125" style="4" customWidth="1"/>
    <col min="3848" max="4096" width="11.42578125" style="4"/>
    <col min="4097" max="4097" width="23.85546875" style="4" customWidth="1"/>
    <col min="4098" max="4098" width="44" style="4" customWidth="1"/>
    <col min="4099" max="4099" width="15.85546875" style="4" customWidth="1"/>
    <col min="4100" max="4101" width="13.7109375" style="4" customWidth="1"/>
    <col min="4102" max="4103" width="11.42578125" style="4" customWidth="1"/>
    <col min="4104" max="4352" width="11.42578125" style="4"/>
    <col min="4353" max="4353" width="23.85546875" style="4" customWidth="1"/>
    <col min="4354" max="4354" width="44" style="4" customWidth="1"/>
    <col min="4355" max="4355" width="15.85546875" style="4" customWidth="1"/>
    <col min="4356" max="4357" width="13.7109375" style="4" customWidth="1"/>
    <col min="4358" max="4359" width="11.42578125" style="4" customWidth="1"/>
    <col min="4360" max="4608" width="11.42578125" style="4"/>
    <col min="4609" max="4609" width="23.85546875" style="4" customWidth="1"/>
    <col min="4610" max="4610" width="44" style="4" customWidth="1"/>
    <col min="4611" max="4611" width="15.85546875" style="4" customWidth="1"/>
    <col min="4612" max="4613" width="13.7109375" style="4" customWidth="1"/>
    <col min="4614" max="4615" width="11.42578125" style="4" customWidth="1"/>
    <col min="4616" max="4864" width="11.42578125" style="4"/>
    <col min="4865" max="4865" width="23.85546875" style="4" customWidth="1"/>
    <col min="4866" max="4866" width="44" style="4" customWidth="1"/>
    <col min="4867" max="4867" width="15.85546875" style="4" customWidth="1"/>
    <col min="4868" max="4869" width="13.7109375" style="4" customWidth="1"/>
    <col min="4870" max="4871" width="11.42578125" style="4" customWidth="1"/>
    <col min="4872" max="5120" width="11.42578125" style="4"/>
    <col min="5121" max="5121" width="23.85546875" style="4" customWidth="1"/>
    <col min="5122" max="5122" width="44" style="4" customWidth="1"/>
    <col min="5123" max="5123" width="15.85546875" style="4" customWidth="1"/>
    <col min="5124" max="5125" width="13.7109375" style="4" customWidth="1"/>
    <col min="5126" max="5127" width="11.42578125" style="4" customWidth="1"/>
    <col min="5128" max="5376" width="11.42578125" style="4"/>
    <col min="5377" max="5377" width="23.85546875" style="4" customWidth="1"/>
    <col min="5378" max="5378" width="44" style="4" customWidth="1"/>
    <col min="5379" max="5379" width="15.85546875" style="4" customWidth="1"/>
    <col min="5380" max="5381" width="13.7109375" style="4" customWidth="1"/>
    <col min="5382" max="5383" width="11.42578125" style="4" customWidth="1"/>
    <col min="5384" max="5632" width="11.42578125" style="4"/>
    <col min="5633" max="5633" width="23.85546875" style="4" customWidth="1"/>
    <col min="5634" max="5634" width="44" style="4" customWidth="1"/>
    <col min="5635" max="5635" width="15.85546875" style="4" customWidth="1"/>
    <col min="5636" max="5637" width="13.7109375" style="4" customWidth="1"/>
    <col min="5638" max="5639" width="11.42578125" style="4" customWidth="1"/>
    <col min="5640" max="5888" width="11.42578125" style="4"/>
    <col min="5889" max="5889" width="23.85546875" style="4" customWidth="1"/>
    <col min="5890" max="5890" width="44" style="4" customWidth="1"/>
    <col min="5891" max="5891" width="15.85546875" style="4" customWidth="1"/>
    <col min="5892" max="5893" width="13.7109375" style="4" customWidth="1"/>
    <col min="5894" max="5895" width="11.42578125" style="4" customWidth="1"/>
    <col min="5896" max="6144" width="11.42578125" style="4"/>
    <col min="6145" max="6145" width="23.85546875" style="4" customWidth="1"/>
    <col min="6146" max="6146" width="44" style="4" customWidth="1"/>
    <col min="6147" max="6147" width="15.85546875" style="4" customWidth="1"/>
    <col min="6148" max="6149" width="13.7109375" style="4" customWidth="1"/>
    <col min="6150" max="6151" width="11.42578125" style="4" customWidth="1"/>
    <col min="6152" max="6400" width="11.42578125" style="4"/>
    <col min="6401" max="6401" width="23.85546875" style="4" customWidth="1"/>
    <col min="6402" max="6402" width="44" style="4" customWidth="1"/>
    <col min="6403" max="6403" width="15.85546875" style="4" customWidth="1"/>
    <col min="6404" max="6405" width="13.7109375" style="4" customWidth="1"/>
    <col min="6406" max="6407" width="11.42578125" style="4" customWidth="1"/>
    <col min="6408" max="6656" width="11.42578125" style="4"/>
    <col min="6657" max="6657" width="23.85546875" style="4" customWidth="1"/>
    <col min="6658" max="6658" width="44" style="4" customWidth="1"/>
    <col min="6659" max="6659" width="15.85546875" style="4" customWidth="1"/>
    <col min="6660" max="6661" width="13.7109375" style="4" customWidth="1"/>
    <col min="6662" max="6663" width="11.42578125" style="4" customWidth="1"/>
    <col min="6664" max="6912" width="11.42578125" style="4"/>
    <col min="6913" max="6913" width="23.85546875" style="4" customWidth="1"/>
    <col min="6914" max="6914" width="44" style="4" customWidth="1"/>
    <col min="6915" max="6915" width="15.85546875" style="4" customWidth="1"/>
    <col min="6916" max="6917" width="13.7109375" style="4" customWidth="1"/>
    <col min="6918" max="6919" width="11.42578125" style="4" customWidth="1"/>
    <col min="6920" max="7168" width="11.42578125" style="4"/>
    <col min="7169" max="7169" width="23.85546875" style="4" customWidth="1"/>
    <col min="7170" max="7170" width="44" style="4" customWidth="1"/>
    <col min="7171" max="7171" width="15.85546875" style="4" customWidth="1"/>
    <col min="7172" max="7173" width="13.7109375" style="4" customWidth="1"/>
    <col min="7174" max="7175" width="11.42578125" style="4" customWidth="1"/>
    <col min="7176" max="7424" width="11.42578125" style="4"/>
    <col min="7425" max="7425" width="23.85546875" style="4" customWidth="1"/>
    <col min="7426" max="7426" width="44" style="4" customWidth="1"/>
    <col min="7427" max="7427" width="15.85546875" style="4" customWidth="1"/>
    <col min="7428" max="7429" width="13.7109375" style="4" customWidth="1"/>
    <col min="7430" max="7431" width="11.42578125" style="4" customWidth="1"/>
    <col min="7432" max="7680" width="11.42578125" style="4"/>
    <col min="7681" max="7681" width="23.85546875" style="4" customWidth="1"/>
    <col min="7682" max="7682" width="44" style="4" customWidth="1"/>
    <col min="7683" max="7683" width="15.85546875" style="4" customWidth="1"/>
    <col min="7684" max="7685" width="13.7109375" style="4" customWidth="1"/>
    <col min="7686" max="7687" width="11.42578125" style="4" customWidth="1"/>
    <col min="7688" max="7936" width="11.42578125" style="4"/>
    <col min="7937" max="7937" width="23.85546875" style="4" customWidth="1"/>
    <col min="7938" max="7938" width="44" style="4" customWidth="1"/>
    <col min="7939" max="7939" width="15.85546875" style="4" customWidth="1"/>
    <col min="7940" max="7941" width="13.7109375" style="4" customWidth="1"/>
    <col min="7942" max="7943" width="11.42578125" style="4" customWidth="1"/>
    <col min="7944" max="8192" width="11.42578125" style="4"/>
    <col min="8193" max="8193" width="23.85546875" style="4" customWidth="1"/>
    <col min="8194" max="8194" width="44" style="4" customWidth="1"/>
    <col min="8195" max="8195" width="15.85546875" style="4" customWidth="1"/>
    <col min="8196" max="8197" width="13.7109375" style="4" customWidth="1"/>
    <col min="8198" max="8199" width="11.42578125" style="4" customWidth="1"/>
    <col min="8200" max="8448" width="11.42578125" style="4"/>
    <col min="8449" max="8449" width="23.85546875" style="4" customWidth="1"/>
    <col min="8450" max="8450" width="44" style="4" customWidth="1"/>
    <col min="8451" max="8451" width="15.85546875" style="4" customWidth="1"/>
    <col min="8452" max="8453" width="13.7109375" style="4" customWidth="1"/>
    <col min="8454" max="8455" width="11.42578125" style="4" customWidth="1"/>
    <col min="8456" max="8704" width="11.42578125" style="4"/>
    <col min="8705" max="8705" width="23.85546875" style="4" customWidth="1"/>
    <col min="8706" max="8706" width="44" style="4" customWidth="1"/>
    <col min="8707" max="8707" width="15.85546875" style="4" customWidth="1"/>
    <col min="8708" max="8709" width="13.7109375" style="4" customWidth="1"/>
    <col min="8710" max="8711" width="11.42578125" style="4" customWidth="1"/>
    <col min="8712" max="8960" width="11.42578125" style="4"/>
    <col min="8961" max="8961" width="23.85546875" style="4" customWidth="1"/>
    <col min="8962" max="8962" width="44" style="4" customWidth="1"/>
    <col min="8963" max="8963" width="15.85546875" style="4" customWidth="1"/>
    <col min="8964" max="8965" width="13.7109375" style="4" customWidth="1"/>
    <col min="8966" max="8967" width="11.42578125" style="4" customWidth="1"/>
    <col min="8968" max="9216" width="11.42578125" style="4"/>
    <col min="9217" max="9217" width="23.85546875" style="4" customWidth="1"/>
    <col min="9218" max="9218" width="44" style="4" customWidth="1"/>
    <col min="9219" max="9219" width="15.85546875" style="4" customWidth="1"/>
    <col min="9220" max="9221" width="13.7109375" style="4" customWidth="1"/>
    <col min="9222" max="9223" width="11.42578125" style="4" customWidth="1"/>
    <col min="9224" max="9472" width="11.42578125" style="4"/>
    <col min="9473" max="9473" width="23.85546875" style="4" customWidth="1"/>
    <col min="9474" max="9474" width="44" style="4" customWidth="1"/>
    <col min="9475" max="9475" width="15.85546875" style="4" customWidth="1"/>
    <col min="9476" max="9477" width="13.7109375" style="4" customWidth="1"/>
    <col min="9478" max="9479" width="11.42578125" style="4" customWidth="1"/>
    <col min="9480" max="9728" width="11.42578125" style="4"/>
    <col min="9729" max="9729" width="23.85546875" style="4" customWidth="1"/>
    <col min="9730" max="9730" width="44" style="4" customWidth="1"/>
    <col min="9731" max="9731" width="15.85546875" style="4" customWidth="1"/>
    <col min="9732" max="9733" width="13.7109375" style="4" customWidth="1"/>
    <col min="9734" max="9735" width="11.42578125" style="4" customWidth="1"/>
    <col min="9736" max="9984" width="11.42578125" style="4"/>
    <col min="9985" max="9985" width="23.85546875" style="4" customWidth="1"/>
    <col min="9986" max="9986" width="44" style="4" customWidth="1"/>
    <col min="9987" max="9987" width="15.85546875" style="4" customWidth="1"/>
    <col min="9988" max="9989" width="13.7109375" style="4" customWidth="1"/>
    <col min="9990" max="9991" width="11.42578125" style="4" customWidth="1"/>
    <col min="9992" max="10240" width="11.42578125" style="4"/>
    <col min="10241" max="10241" width="23.85546875" style="4" customWidth="1"/>
    <col min="10242" max="10242" width="44" style="4" customWidth="1"/>
    <col min="10243" max="10243" width="15.85546875" style="4" customWidth="1"/>
    <col min="10244" max="10245" width="13.7109375" style="4" customWidth="1"/>
    <col min="10246" max="10247" width="11.42578125" style="4" customWidth="1"/>
    <col min="10248" max="10496" width="11.42578125" style="4"/>
    <col min="10497" max="10497" width="23.85546875" style="4" customWidth="1"/>
    <col min="10498" max="10498" width="44" style="4" customWidth="1"/>
    <col min="10499" max="10499" width="15.85546875" style="4" customWidth="1"/>
    <col min="10500" max="10501" width="13.7109375" style="4" customWidth="1"/>
    <col min="10502" max="10503" width="11.42578125" style="4" customWidth="1"/>
    <col min="10504" max="10752" width="11.42578125" style="4"/>
    <col min="10753" max="10753" width="23.85546875" style="4" customWidth="1"/>
    <col min="10754" max="10754" width="44" style="4" customWidth="1"/>
    <col min="10755" max="10755" width="15.85546875" style="4" customWidth="1"/>
    <col min="10756" max="10757" width="13.7109375" style="4" customWidth="1"/>
    <col min="10758" max="10759" width="11.42578125" style="4" customWidth="1"/>
    <col min="10760" max="11008" width="11.42578125" style="4"/>
    <col min="11009" max="11009" width="23.85546875" style="4" customWidth="1"/>
    <col min="11010" max="11010" width="44" style="4" customWidth="1"/>
    <col min="11011" max="11011" width="15.85546875" style="4" customWidth="1"/>
    <col min="11012" max="11013" width="13.7109375" style="4" customWidth="1"/>
    <col min="11014" max="11015" width="11.42578125" style="4" customWidth="1"/>
    <col min="11016" max="11264" width="11.42578125" style="4"/>
    <col min="11265" max="11265" width="23.85546875" style="4" customWidth="1"/>
    <col min="11266" max="11266" width="44" style="4" customWidth="1"/>
    <col min="11267" max="11267" width="15.85546875" style="4" customWidth="1"/>
    <col min="11268" max="11269" width="13.7109375" style="4" customWidth="1"/>
    <col min="11270" max="11271" width="11.42578125" style="4" customWidth="1"/>
    <col min="11272" max="11520" width="11.42578125" style="4"/>
    <col min="11521" max="11521" width="23.85546875" style="4" customWidth="1"/>
    <col min="11522" max="11522" width="44" style="4" customWidth="1"/>
    <col min="11523" max="11523" width="15.85546875" style="4" customWidth="1"/>
    <col min="11524" max="11525" width="13.7109375" style="4" customWidth="1"/>
    <col min="11526" max="11527" width="11.42578125" style="4" customWidth="1"/>
    <col min="11528" max="11776" width="11.42578125" style="4"/>
    <col min="11777" max="11777" width="23.85546875" style="4" customWidth="1"/>
    <col min="11778" max="11778" width="44" style="4" customWidth="1"/>
    <col min="11779" max="11779" width="15.85546875" style="4" customWidth="1"/>
    <col min="11780" max="11781" width="13.7109375" style="4" customWidth="1"/>
    <col min="11782" max="11783" width="11.42578125" style="4" customWidth="1"/>
    <col min="11784" max="12032" width="11.42578125" style="4"/>
    <col min="12033" max="12033" width="23.85546875" style="4" customWidth="1"/>
    <col min="12034" max="12034" width="44" style="4" customWidth="1"/>
    <col min="12035" max="12035" width="15.85546875" style="4" customWidth="1"/>
    <col min="12036" max="12037" width="13.7109375" style="4" customWidth="1"/>
    <col min="12038" max="12039" width="11.42578125" style="4" customWidth="1"/>
    <col min="12040" max="12288" width="11.42578125" style="4"/>
    <col min="12289" max="12289" width="23.85546875" style="4" customWidth="1"/>
    <col min="12290" max="12290" width="44" style="4" customWidth="1"/>
    <col min="12291" max="12291" width="15.85546875" style="4" customWidth="1"/>
    <col min="12292" max="12293" width="13.7109375" style="4" customWidth="1"/>
    <col min="12294" max="12295" width="11.42578125" style="4" customWidth="1"/>
    <col min="12296" max="12544" width="11.42578125" style="4"/>
    <col min="12545" max="12545" width="23.85546875" style="4" customWidth="1"/>
    <col min="12546" max="12546" width="44" style="4" customWidth="1"/>
    <col min="12547" max="12547" width="15.85546875" style="4" customWidth="1"/>
    <col min="12548" max="12549" width="13.7109375" style="4" customWidth="1"/>
    <col min="12550" max="12551" width="11.42578125" style="4" customWidth="1"/>
    <col min="12552" max="12800" width="11.42578125" style="4"/>
    <col min="12801" max="12801" width="23.85546875" style="4" customWidth="1"/>
    <col min="12802" max="12802" width="44" style="4" customWidth="1"/>
    <col min="12803" max="12803" width="15.85546875" style="4" customWidth="1"/>
    <col min="12804" max="12805" width="13.7109375" style="4" customWidth="1"/>
    <col min="12806" max="12807" width="11.42578125" style="4" customWidth="1"/>
    <col min="12808" max="13056" width="11.42578125" style="4"/>
    <col min="13057" max="13057" width="23.85546875" style="4" customWidth="1"/>
    <col min="13058" max="13058" width="44" style="4" customWidth="1"/>
    <col min="13059" max="13059" width="15.85546875" style="4" customWidth="1"/>
    <col min="13060" max="13061" width="13.7109375" style="4" customWidth="1"/>
    <col min="13062" max="13063" width="11.42578125" style="4" customWidth="1"/>
    <col min="13064" max="13312" width="11.42578125" style="4"/>
    <col min="13313" max="13313" width="23.85546875" style="4" customWidth="1"/>
    <col min="13314" max="13314" width="44" style="4" customWidth="1"/>
    <col min="13315" max="13315" width="15.85546875" style="4" customWidth="1"/>
    <col min="13316" max="13317" width="13.7109375" style="4" customWidth="1"/>
    <col min="13318" max="13319" width="11.42578125" style="4" customWidth="1"/>
    <col min="13320" max="13568" width="11.42578125" style="4"/>
    <col min="13569" max="13569" width="23.85546875" style="4" customWidth="1"/>
    <col min="13570" max="13570" width="44" style="4" customWidth="1"/>
    <col min="13571" max="13571" width="15.85546875" style="4" customWidth="1"/>
    <col min="13572" max="13573" width="13.7109375" style="4" customWidth="1"/>
    <col min="13574" max="13575" width="11.42578125" style="4" customWidth="1"/>
    <col min="13576" max="13824" width="11.42578125" style="4"/>
    <col min="13825" max="13825" width="23.85546875" style="4" customWidth="1"/>
    <col min="13826" max="13826" width="44" style="4" customWidth="1"/>
    <col min="13827" max="13827" width="15.85546875" style="4" customWidth="1"/>
    <col min="13828" max="13829" width="13.7109375" style="4" customWidth="1"/>
    <col min="13830" max="13831" width="11.42578125" style="4" customWidth="1"/>
    <col min="13832" max="14080" width="11.42578125" style="4"/>
    <col min="14081" max="14081" width="23.85546875" style="4" customWidth="1"/>
    <col min="14082" max="14082" width="44" style="4" customWidth="1"/>
    <col min="14083" max="14083" width="15.85546875" style="4" customWidth="1"/>
    <col min="14084" max="14085" width="13.7109375" style="4" customWidth="1"/>
    <col min="14086" max="14087" width="11.42578125" style="4" customWidth="1"/>
    <col min="14088" max="14336" width="11.42578125" style="4"/>
    <col min="14337" max="14337" width="23.85546875" style="4" customWidth="1"/>
    <col min="14338" max="14338" width="44" style="4" customWidth="1"/>
    <col min="14339" max="14339" width="15.85546875" style="4" customWidth="1"/>
    <col min="14340" max="14341" width="13.7109375" style="4" customWidth="1"/>
    <col min="14342" max="14343" width="11.42578125" style="4" customWidth="1"/>
    <col min="14344" max="14592" width="11.42578125" style="4"/>
    <col min="14593" max="14593" width="23.85546875" style="4" customWidth="1"/>
    <col min="14594" max="14594" width="44" style="4" customWidth="1"/>
    <col min="14595" max="14595" width="15.85546875" style="4" customWidth="1"/>
    <col min="14596" max="14597" width="13.7109375" style="4" customWidth="1"/>
    <col min="14598" max="14599" width="11.42578125" style="4" customWidth="1"/>
    <col min="14600" max="14848" width="11.42578125" style="4"/>
    <col min="14849" max="14849" width="23.85546875" style="4" customWidth="1"/>
    <col min="14850" max="14850" width="44" style="4" customWidth="1"/>
    <col min="14851" max="14851" width="15.85546875" style="4" customWidth="1"/>
    <col min="14852" max="14853" width="13.7109375" style="4" customWidth="1"/>
    <col min="14854" max="14855" width="11.42578125" style="4" customWidth="1"/>
    <col min="14856" max="15104" width="11.42578125" style="4"/>
    <col min="15105" max="15105" width="23.85546875" style="4" customWidth="1"/>
    <col min="15106" max="15106" width="44" style="4" customWidth="1"/>
    <col min="15107" max="15107" width="15.85546875" style="4" customWidth="1"/>
    <col min="15108" max="15109" width="13.7109375" style="4" customWidth="1"/>
    <col min="15110" max="15111" width="11.42578125" style="4" customWidth="1"/>
    <col min="15112" max="15360" width="11.42578125" style="4"/>
    <col min="15361" max="15361" width="23.85546875" style="4" customWidth="1"/>
    <col min="15362" max="15362" width="44" style="4" customWidth="1"/>
    <col min="15363" max="15363" width="15.85546875" style="4" customWidth="1"/>
    <col min="15364" max="15365" width="13.7109375" style="4" customWidth="1"/>
    <col min="15366" max="15367" width="11.42578125" style="4" customWidth="1"/>
    <col min="15368" max="15616" width="11.42578125" style="4"/>
    <col min="15617" max="15617" width="23.85546875" style="4" customWidth="1"/>
    <col min="15618" max="15618" width="44" style="4" customWidth="1"/>
    <col min="15619" max="15619" width="15.85546875" style="4" customWidth="1"/>
    <col min="15620" max="15621" width="13.7109375" style="4" customWidth="1"/>
    <col min="15622" max="15623" width="11.42578125" style="4" customWidth="1"/>
    <col min="15624" max="15872" width="11.42578125" style="4"/>
    <col min="15873" max="15873" width="23.85546875" style="4" customWidth="1"/>
    <col min="15874" max="15874" width="44" style="4" customWidth="1"/>
    <col min="15875" max="15875" width="15.85546875" style="4" customWidth="1"/>
    <col min="15876" max="15877" width="13.7109375" style="4" customWidth="1"/>
    <col min="15878" max="15879" width="11.42578125" style="4" customWidth="1"/>
    <col min="15880" max="16128" width="11.42578125" style="4"/>
    <col min="16129" max="16129" width="23.85546875" style="4" customWidth="1"/>
    <col min="16130" max="16130" width="44" style="4" customWidth="1"/>
    <col min="16131" max="16131" width="15.85546875" style="4" customWidth="1"/>
    <col min="16132" max="16133" width="13.7109375" style="4" customWidth="1"/>
    <col min="16134" max="16135" width="11.42578125" style="4" customWidth="1"/>
    <col min="16136" max="16384" width="11.42578125" style="4"/>
  </cols>
  <sheetData>
    <row r="1" spans="1:30" ht="11.65" customHeight="1" x14ac:dyDescent="0.2">
      <c r="A1" s="1" t="s">
        <v>0</v>
      </c>
      <c r="B1" s="1"/>
      <c r="E1" s="3" t="s">
        <v>1</v>
      </c>
      <c r="H1" s="1" t="s">
        <v>0</v>
      </c>
      <c r="I1" s="1"/>
      <c r="J1" s="10"/>
      <c r="K1" s="10"/>
      <c r="L1" s="10"/>
      <c r="M1" s="21" t="s">
        <v>1</v>
      </c>
      <c r="N1" s="51" t="s">
        <v>0</v>
      </c>
      <c r="O1" s="51"/>
      <c r="P1" s="54"/>
      <c r="Q1" s="74"/>
      <c r="R1" s="21" t="s">
        <v>1</v>
      </c>
      <c r="T1" s="51" t="s">
        <v>0</v>
      </c>
      <c r="U1" s="51"/>
      <c r="V1" s="57"/>
      <c r="W1" s="57"/>
      <c r="X1" s="57"/>
      <c r="Y1" s="84"/>
      <c r="Z1" s="21" t="s">
        <v>1</v>
      </c>
      <c r="AA1" s="51" t="s">
        <v>0</v>
      </c>
      <c r="AB1" s="51"/>
      <c r="AC1" s="108"/>
      <c r="AD1" s="109" t="s">
        <v>1</v>
      </c>
    </row>
    <row r="2" spans="1:30" ht="11.65" customHeight="1" x14ac:dyDescent="0.2">
      <c r="A2" s="1" t="s">
        <v>2</v>
      </c>
      <c r="B2" s="1"/>
      <c r="C2" s="5"/>
      <c r="H2" s="1" t="s">
        <v>14</v>
      </c>
      <c r="I2" s="1"/>
      <c r="J2" s="10"/>
      <c r="K2" s="10"/>
      <c r="L2" s="10"/>
      <c r="M2" s="2"/>
      <c r="N2" s="51" t="s">
        <v>129</v>
      </c>
      <c r="O2" s="51"/>
      <c r="P2" s="54"/>
      <c r="Q2" s="74"/>
      <c r="R2" s="75"/>
      <c r="T2" s="51" t="s">
        <v>14</v>
      </c>
      <c r="U2" s="51"/>
      <c r="V2" s="57"/>
      <c r="W2" s="57"/>
      <c r="X2" s="57"/>
      <c r="Y2" s="53"/>
      <c r="Z2" s="53"/>
      <c r="AA2" s="51" t="s">
        <v>2</v>
      </c>
      <c r="AB2" s="51"/>
      <c r="AC2" s="108"/>
      <c r="AD2" s="110"/>
    </row>
    <row r="3" spans="1:30" ht="11.65" customHeight="1" x14ac:dyDescent="0.2">
      <c r="A3" s="40" t="s">
        <v>13</v>
      </c>
      <c r="B3" s="1"/>
      <c r="C3" s="5"/>
      <c r="J3" s="2"/>
      <c r="K3" s="2"/>
      <c r="L3" s="2"/>
      <c r="M3" s="2"/>
      <c r="N3" s="53"/>
      <c r="O3" s="53"/>
      <c r="P3" s="54"/>
      <c r="Q3" s="74"/>
      <c r="R3" s="75"/>
      <c r="T3" s="53"/>
      <c r="U3" s="53"/>
      <c r="V3" s="57"/>
      <c r="W3" s="57"/>
      <c r="X3" s="57"/>
      <c r="Y3" s="53"/>
      <c r="Z3" s="53"/>
      <c r="AA3" s="51"/>
      <c r="AB3" s="51"/>
      <c r="AC3" s="108"/>
      <c r="AD3" s="110"/>
    </row>
    <row r="4" spans="1:30" s="8" customFormat="1" ht="11.65" customHeight="1" x14ac:dyDescent="0.2">
      <c r="A4" s="6" t="s">
        <v>3</v>
      </c>
      <c r="B4" s="6"/>
      <c r="C4" s="7"/>
      <c r="D4" s="41" t="s">
        <v>4</v>
      </c>
      <c r="E4" s="41"/>
      <c r="H4" s="23" t="s">
        <v>91</v>
      </c>
      <c r="I4" s="42"/>
      <c r="J4" s="43"/>
      <c r="K4" s="43"/>
      <c r="L4" s="43"/>
      <c r="M4" s="44" t="s">
        <v>92</v>
      </c>
      <c r="N4" s="23" t="s">
        <v>162</v>
      </c>
      <c r="O4" s="23"/>
      <c r="P4" s="54"/>
      <c r="Q4" s="76"/>
      <c r="R4" s="77" t="s">
        <v>163</v>
      </c>
      <c r="T4" s="23" t="s">
        <v>334</v>
      </c>
      <c r="U4" s="23"/>
      <c r="V4" s="57"/>
      <c r="W4" s="57"/>
      <c r="X4" s="57"/>
      <c r="Y4" s="53"/>
      <c r="Z4" s="96" t="s">
        <v>335</v>
      </c>
      <c r="AA4" s="111" t="s">
        <v>389</v>
      </c>
      <c r="AB4" s="112"/>
      <c r="AC4" s="113"/>
      <c r="AD4" s="114" t="s">
        <v>390</v>
      </c>
    </row>
    <row r="5" spans="1:30" ht="11.65" customHeight="1" x14ac:dyDescent="0.2">
      <c r="A5" s="9"/>
      <c r="B5" s="9"/>
      <c r="C5" s="10"/>
      <c r="D5" s="10"/>
      <c r="E5" s="10"/>
      <c r="H5" s="45"/>
      <c r="I5" s="46"/>
      <c r="J5" s="2"/>
      <c r="K5" s="2"/>
      <c r="L5" s="2"/>
      <c r="N5" s="9"/>
      <c r="O5" s="9"/>
      <c r="P5" s="10"/>
      <c r="Q5" s="78"/>
      <c r="R5" s="1"/>
      <c r="T5" s="34"/>
      <c r="U5" s="34"/>
      <c r="V5" s="43"/>
      <c r="W5" s="85"/>
      <c r="X5" s="85"/>
      <c r="Y5" s="86"/>
      <c r="Z5" s="86"/>
      <c r="AA5" s="115"/>
      <c r="AB5" s="115"/>
      <c r="AC5" s="116"/>
      <c r="AD5" s="117"/>
    </row>
    <row r="6" spans="1:30" ht="11.65" customHeight="1" x14ac:dyDescent="0.2">
      <c r="A6" s="11" t="s">
        <v>5</v>
      </c>
      <c r="B6" s="12" t="s">
        <v>6</v>
      </c>
      <c r="C6" s="13" t="s">
        <v>7</v>
      </c>
      <c r="D6" s="14" t="s">
        <v>8</v>
      </c>
      <c r="E6" s="14" t="s">
        <v>9</v>
      </c>
      <c r="H6" s="11" t="s">
        <v>5</v>
      </c>
      <c r="I6" s="12" t="s">
        <v>6</v>
      </c>
      <c r="J6" s="47" t="s">
        <v>7</v>
      </c>
      <c r="K6" s="47" t="s">
        <v>93</v>
      </c>
      <c r="L6" s="47" t="s">
        <v>94</v>
      </c>
      <c r="M6" s="12" t="s">
        <v>95</v>
      </c>
      <c r="N6" s="11" t="s">
        <v>5</v>
      </c>
      <c r="O6" s="12" t="s">
        <v>6</v>
      </c>
      <c r="P6" s="61" t="s">
        <v>7</v>
      </c>
      <c r="Q6" s="79" t="s">
        <v>164</v>
      </c>
      <c r="R6" s="80" t="s">
        <v>165</v>
      </c>
      <c r="T6" s="11" t="s">
        <v>5</v>
      </c>
      <c r="U6" s="12" t="s">
        <v>6</v>
      </c>
      <c r="V6" s="28" t="s">
        <v>17</v>
      </c>
      <c r="W6" s="28" t="s">
        <v>18</v>
      </c>
      <c r="X6" s="87" t="s">
        <v>336</v>
      </c>
      <c r="Y6" s="88" t="s">
        <v>337</v>
      </c>
      <c r="Z6" s="97" t="s">
        <v>157</v>
      </c>
      <c r="AA6" s="11" t="s">
        <v>5</v>
      </c>
      <c r="AB6" s="12" t="s">
        <v>6</v>
      </c>
      <c r="AC6" s="28" t="s">
        <v>19</v>
      </c>
      <c r="AD6" s="88" t="s">
        <v>391</v>
      </c>
    </row>
    <row r="7" spans="1:30" ht="11.65" customHeight="1" x14ac:dyDescent="0.2">
      <c r="A7" s="15" t="s">
        <v>10</v>
      </c>
      <c r="B7" s="15" t="s">
        <v>11</v>
      </c>
      <c r="C7" s="16">
        <v>1664762.99</v>
      </c>
      <c r="D7" s="16">
        <v>0</v>
      </c>
      <c r="E7" s="16">
        <v>229946.19</v>
      </c>
      <c r="H7" s="30" t="s">
        <v>96</v>
      </c>
      <c r="I7" s="30" t="s">
        <v>97</v>
      </c>
      <c r="J7" s="31">
        <v>-324206.8</v>
      </c>
      <c r="K7" s="31"/>
      <c r="L7" s="31"/>
      <c r="M7" s="48"/>
      <c r="N7" s="15" t="s">
        <v>166</v>
      </c>
      <c r="O7" s="15" t="s">
        <v>167</v>
      </c>
      <c r="P7" s="16">
        <v>9792030.5600000005</v>
      </c>
      <c r="Q7" s="81">
        <v>44.694099999999999</v>
      </c>
      <c r="R7" s="82"/>
      <c r="T7" s="15" t="s">
        <v>338</v>
      </c>
      <c r="U7" s="15" t="s">
        <v>339</v>
      </c>
      <c r="V7" s="16">
        <v>-3472131.36</v>
      </c>
      <c r="W7" s="16">
        <v>-3472131.36</v>
      </c>
      <c r="X7" s="16">
        <v>0</v>
      </c>
      <c r="Y7" s="89"/>
      <c r="Z7" s="90"/>
      <c r="AA7" s="118">
        <v>1236</v>
      </c>
      <c r="AB7" s="119" t="s">
        <v>392</v>
      </c>
      <c r="AC7" s="120">
        <v>23057921.59</v>
      </c>
      <c r="AD7" s="121"/>
    </row>
    <row r="8" spans="1:30" ht="11.65" customHeight="1" x14ac:dyDescent="0.2">
      <c r="A8" s="15"/>
      <c r="B8" s="15"/>
      <c r="C8" s="16"/>
      <c r="D8" s="16"/>
      <c r="E8" s="16"/>
      <c r="H8" s="30" t="s">
        <v>98</v>
      </c>
      <c r="I8" s="30" t="s">
        <v>99</v>
      </c>
      <c r="J8" s="31">
        <v>-781.29</v>
      </c>
      <c r="K8" s="31"/>
      <c r="L8" s="31"/>
      <c r="M8" s="48"/>
      <c r="N8" s="15" t="s">
        <v>333</v>
      </c>
      <c r="O8" s="15" t="s">
        <v>168</v>
      </c>
      <c r="P8" s="16">
        <v>105462.73</v>
      </c>
      <c r="Q8" s="81">
        <v>0.48139999999999999</v>
      </c>
      <c r="R8" s="82"/>
      <c r="T8" s="15" t="s">
        <v>340</v>
      </c>
      <c r="U8" s="15" t="s">
        <v>341</v>
      </c>
      <c r="V8" s="16">
        <v>-369738.4</v>
      </c>
      <c r="W8" s="16">
        <v>-178418.4</v>
      </c>
      <c r="X8" s="16">
        <v>191320</v>
      </c>
      <c r="Y8" s="89"/>
      <c r="Z8" s="90"/>
      <c r="AA8" s="118">
        <v>1241</v>
      </c>
      <c r="AB8" s="119" t="s">
        <v>393</v>
      </c>
      <c r="AC8" s="120">
        <v>231792.92</v>
      </c>
      <c r="AD8" s="121"/>
    </row>
    <row r="9" spans="1:30" ht="11.65" customHeight="1" x14ac:dyDescent="0.2">
      <c r="A9" s="17"/>
      <c r="B9" s="17" t="s">
        <v>12</v>
      </c>
      <c r="C9" s="18">
        <f>SUM(C7:C8)</f>
        <v>1664762.99</v>
      </c>
      <c r="D9" s="18">
        <f>SUM(D7:D8)</f>
        <v>0</v>
      </c>
      <c r="E9" s="18">
        <f>SUM(E7:E8)</f>
        <v>229946.19</v>
      </c>
      <c r="H9" s="30" t="s">
        <v>100</v>
      </c>
      <c r="I9" s="30" t="s">
        <v>101</v>
      </c>
      <c r="J9" s="31">
        <v>1478.97</v>
      </c>
      <c r="K9" s="31"/>
      <c r="L9" s="31"/>
      <c r="M9" s="48"/>
      <c r="N9" s="15" t="s">
        <v>169</v>
      </c>
      <c r="O9" s="15" t="s">
        <v>170</v>
      </c>
      <c r="P9" s="16">
        <v>1879603.62</v>
      </c>
      <c r="Q9" s="81">
        <v>8.5791000000000004</v>
      </c>
      <c r="R9" s="82"/>
      <c r="T9" s="15" t="s">
        <v>342</v>
      </c>
      <c r="U9" s="15" t="s">
        <v>343</v>
      </c>
      <c r="V9" s="16">
        <v>-3604934.41</v>
      </c>
      <c r="W9" s="16">
        <v>12974458.58</v>
      </c>
      <c r="X9" s="16">
        <v>16579392.99</v>
      </c>
      <c r="Y9" s="89"/>
      <c r="Z9" s="90"/>
      <c r="AA9" s="118">
        <v>1242</v>
      </c>
      <c r="AB9" s="119" t="s">
        <v>394</v>
      </c>
      <c r="AC9" s="120">
        <v>5208.3999999999996</v>
      </c>
      <c r="AD9" s="121"/>
    </row>
    <row r="10" spans="1:30" ht="11.65" customHeight="1" x14ac:dyDescent="0.2">
      <c r="A10" s="1" t="s">
        <v>0</v>
      </c>
      <c r="B10" s="1"/>
      <c r="C10" s="10"/>
      <c r="D10" s="10"/>
      <c r="E10" s="10"/>
      <c r="F10" s="21" t="s">
        <v>1</v>
      </c>
      <c r="H10" s="30" t="s">
        <v>102</v>
      </c>
      <c r="I10" s="30" t="s">
        <v>103</v>
      </c>
      <c r="J10" s="31">
        <v>-52032.18</v>
      </c>
      <c r="K10" s="31"/>
      <c r="L10" s="31"/>
      <c r="M10" s="48"/>
      <c r="N10" s="15" t="s">
        <v>171</v>
      </c>
      <c r="O10" s="15" t="s">
        <v>172</v>
      </c>
      <c r="P10" s="16">
        <v>101995.61</v>
      </c>
      <c r="Q10" s="81">
        <v>0.46550000000000002</v>
      </c>
      <c r="R10" s="82"/>
      <c r="T10" s="15" t="s">
        <v>344</v>
      </c>
      <c r="U10" s="15" t="s">
        <v>345</v>
      </c>
      <c r="V10" s="16">
        <v>-2000000</v>
      </c>
      <c r="W10" s="16">
        <v>-2000000</v>
      </c>
      <c r="X10" s="16">
        <v>0</v>
      </c>
      <c r="Y10" s="89"/>
      <c r="Z10" s="90"/>
      <c r="AA10" s="122"/>
      <c r="AB10" s="122" t="s">
        <v>23</v>
      </c>
      <c r="AC10" s="123">
        <f>SUM(AC7:AC9)</f>
        <v>23294922.91</v>
      </c>
      <c r="AD10" s="124">
        <v>0</v>
      </c>
    </row>
    <row r="11" spans="1:30" ht="11.65" customHeight="1" x14ac:dyDescent="0.2">
      <c r="A11" s="1" t="s">
        <v>14</v>
      </c>
      <c r="B11" s="1"/>
      <c r="C11" s="10"/>
      <c r="D11" s="10"/>
      <c r="E11" s="10"/>
      <c r="F11" s="22"/>
      <c r="H11" s="30" t="s">
        <v>104</v>
      </c>
      <c r="I11" s="30" t="s">
        <v>105</v>
      </c>
      <c r="J11" s="31">
        <v>-531223.44999999995</v>
      </c>
      <c r="K11" s="31"/>
      <c r="L11" s="31"/>
      <c r="M11" s="48"/>
      <c r="N11" s="15" t="s">
        <v>173</v>
      </c>
      <c r="O11" s="15" t="s">
        <v>174</v>
      </c>
      <c r="P11" s="16">
        <v>941209.17</v>
      </c>
      <c r="Q11" s="81">
        <v>4.2960000000000003</v>
      </c>
      <c r="R11" s="82"/>
      <c r="T11" s="15" t="s">
        <v>346</v>
      </c>
      <c r="U11" s="15" t="s">
        <v>347</v>
      </c>
      <c r="V11" s="16">
        <v>-11429643.98</v>
      </c>
      <c r="W11" s="16">
        <v>-11500000</v>
      </c>
      <c r="X11" s="16">
        <v>-70356.02</v>
      </c>
      <c r="Y11" s="89"/>
      <c r="Z11" s="90"/>
    </row>
    <row r="12" spans="1:30" ht="11.65" customHeight="1" x14ac:dyDescent="0.2">
      <c r="A12" s="40" t="s">
        <v>90</v>
      </c>
      <c r="F12" s="22"/>
      <c r="H12" s="30" t="s">
        <v>106</v>
      </c>
      <c r="I12" s="30" t="s">
        <v>107</v>
      </c>
      <c r="J12" s="31">
        <v>0.05</v>
      </c>
      <c r="K12" s="31"/>
      <c r="L12" s="31"/>
      <c r="M12" s="48"/>
      <c r="N12" s="15" t="s">
        <v>175</v>
      </c>
      <c r="O12" s="15" t="s">
        <v>176</v>
      </c>
      <c r="P12" s="16">
        <v>581857.82999999996</v>
      </c>
      <c r="Q12" s="81">
        <v>2.6558000000000002</v>
      </c>
      <c r="R12" s="82"/>
      <c r="T12" s="15" t="s">
        <v>348</v>
      </c>
      <c r="U12" s="15" t="s">
        <v>349</v>
      </c>
      <c r="V12" s="16">
        <v>-1113213.25</v>
      </c>
      <c r="W12" s="16">
        <v>-1113213.25</v>
      </c>
      <c r="X12" s="16">
        <v>0</v>
      </c>
      <c r="Y12" s="16"/>
      <c r="Z12" s="90"/>
    </row>
    <row r="13" spans="1:30" ht="11.65" customHeight="1" x14ac:dyDescent="0.2">
      <c r="F13" s="22" t="s">
        <v>395</v>
      </c>
      <c r="H13" s="30" t="s">
        <v>108</v>
      </c>
      <c r="I13" s="30" t="s">
        <v>109</v>
      </c>
      <c r="J13" s="31">
        <v>-0.32</v>
      </c>
      <c r="K13" s="31"/>
      <c r="L13" s="31"/>
      <c r="M13" s="48"/>
      <c r="N13" s="15" t="s">
        <v>177</v>
      </c>
      <c r="O13" s="15" t="s">
        <v>178</v>
      </c>
      <c r="P13" s="16">
        <v>596309.39</v>
      </c>
      <c r="Q13" s="81">
        <v>2.7218</v>
      </c>
      <c r="R13" s="82"/>
      <c r="T13" s="15" t="s">
        <v>350</v>
      </c>
      <c r="U13" s="15" t="s">
        <v>351</v>
      </c>
      <c r="V13" s="16">
        <v>-7860094.4199999999</v>
      </c>
      <c r="W13" s="16">
        <v>-14517416.369999999</v>
      </c>
      <c r="X13" s="16">
        <v>-6657321.9500000002</v>
      </c>
      <c r="Y13" s="90"/>
      <c r="Z13" s="90"/>
    </row>
    <row r="14" spans="1:30" ht="11.65" customHeight="1" x14ac:dyDescent="0.2">
      <c r="A14" s="23" t="s">
        <v>15</v>
      </c>
      <c r="B14" s="23"/>
      <c r="C14" s="24"/>
      <c r="D14" s="24"/>
      <c r="E14" s="24"/>
      <c r="F14" s="125" t="s">
        <v>396</v>
      </c>
      <c r="H14" s="30" t="s">
        <v>110</v>
      </c>
      <c r="I14" s="30" t="s">
        <v>111</v>
      </c>
      <c r="J14" s="31">
        <v>1494.89</v>
      </c>
      <c r="K14" s="31"/>
      <c r="L14" s="31"/>
      <c r="M14" s="48"/>
      <c r="N14" s="15" t="s">
        <v>179</v>
      </c>
      <c r="O14" s="15" t="s">
        <v>180</v>
      </c>
      <c r="P14" s="16">
        <v>755773.27</v>
      </c>
      <c r="Q14" s="81">
        <v>3.4496000000000002</v>
      </c>
      <c r="R14" s="82"/>
      <c r="T14" s="15" t="s">
        <v>352</v>
      </c>
      <c r="U14" s="15" t="s">
        <v>353</v>
      </c>
      <c r="V14" s="16">
        <v>-4246776.8899999997</v>
      </c>
      <c r="W14" s="16">
        <v>-4746776.8899999997</v>
      </c>
      <c r="X14" s="16">
        <v>-500000</v>
      </c>
      <c r="Y14" s="90"/>
      <c r="Z14" s="90"/>
    </row>
    <row r="15" spans="1:30" ht="11.65" customHeight="1" x14ac:dyDescent="0.2">
      <c r="A15" s="25"/>
      <c r="B15" s="25"/>
      <c r="C15" s="24"/>
      <c r="D15" s="26"/>
      <c r="E15" s="26"/>
      <c r="F15" s="27"/>
      <c r="H15" s="30" t="s">
        <v>112</v>
      </c>
      <c r="I15" s="30" t="s">
        <v>113</v>
      </c>
      <c r="J15" s="31">
        <v>145.52000000000001</v>
      </c>
      <c r="K15" s="31"/>
      <c r="L15" s="31"/>
      <c r="M15" s="48"/>
      <c r="N15" s="15" t="s">
        <v>181</v>
      </c>
      <c r="O15" s="15" t="s">
        <v>182</v>
      </c>
      <c r="P15" s="16">
        <v>132129.25</v>
      </c>
      <c r="Q15" s="81">
        <v>0.60309999999999997</v>
      </c>
      <c r="R15" s="82"/>
      <c r="T15" s="15" t="s">
        <v>354</v>
      </c>
      <c r="U15" s="15" t="s">
        <v>355</v>
      </c>
      <c r="V15" s="16">
        <v>-10907670.439999999</v>
      </c>
      <c r="W15" s="16">
        <v>-33802343.25</v>
      </c>
      <c r="X15" s="16">
        <v>-22894672.809999999</v>
      </c>
      <c r="Y15" s="90"/>
      <c r="Z15" s="90"/>
    </row>
    <row r="16" spans="1:30" ht="11.65" customHeight="1" x14ac:dyDescent="0.2">
      <c r="A16" s="11" t="s">
        <v>5</v>
      </c>
      <c r="B16" s="12" t="s">
        <v>6</v>
      </c>
      <c r="C16" s="28" t="s">
        <v>17</v>
      </c>
      <c r="D16" s="28" t="s">
        <v>18</v>
      </c>
      <c r="E16" s="28" t="s">
        <v>19</v>
      </c>
      <c r="F16" s="29" t="s">
        <v>20</v>
      </c>
      <c r="H16" s="30" t="s">
        <v>114</v>
      </c>
      <c r="I16" s="30" t="s">
        <v>113</v>
      </c>
      <c r="J16" s="31">
        <v>-0.44</v>
      </c>
      <c r="K16" s="31"/>
      <c r="L16" s="31"/>
      <c r="M16" s="48"/>
      <c r="N16" s="15" t="s">
        <v>183</v>
      </c>
      <c r="O16" s="15" t="s">
        <v>184</v>
      </c>
      <c r="P16" s="16">
        <v>63365.72</v>
      </c>
      <c r="Q16" s="81">
        <v>0.28920000000000001</v>
      </c>
      <c r="R16" s="82"/>
      <c r="T16" s="15" t="s">
        <v>356</v>
      </c>
      <c r="U16" s="15" t="s">
        <v>357</v>
      </c>
      <c r="V16" s="16">
        <v>367864.22</v>
      </c>
      <c r="W16" s="16">
        <v>367864.22</v>
      </c>
      <c r="X16" s="16">
        <v>0</v>
      </c>
      <c r="Y16" s="90"/>
      <c r="Z16" s="90"/>
    </row>
    <row r="17" spans="1:26" ht="11.65" customHeight="1" x14ac:dyDescent="0.2">
      <c r="A17" s="30" t="s">
        <v>21</v>
      </c>
      <c r="B17" s="30" t="s">
        <v>22</v>
      </c>
      <c r="C17" s="31">
        <v>29127957.059999999</v>
      </c>
      <c r="D17" s="31">
        <v>52185878.649999999</v>
      </c>
      <c r="E17" s="31">
        <v>23057921.59</v>
      </c>
      <c r="F17" s="31"/>
      <c r="H17" s="30" t="s">
        <v>115</v>
      </c>
      <c r="I17" s="30" t="s">
        <v>116</v>
      </c>
      <c r="J17" s="31">
        <v>-42780.25</v>
      </c>
      <c r="K17" s="31"/>
      <c r="L17" s="31"/>
      <c r="M17" s="48"/>
      <c r="N17" s="15" t="s">
        <v>185</v>
      </c>
      <c r="O17" s="15" t="s">
        <v>186</v>
      </c>
      <c r="P17" s="16">
        <v>22563.16</v>
      </c>
      <c r="Q17" s="81">
        <v>0.10299999999999999</v>
      </c>
      <c r="R17" s="82"/>
      <c r="T17" s="91"/>
      <c r="U17" s="91" t="s">
        <v>12</v>
      </c>
      <c r="V17" s="92">
        <f>SUM(V7:V16)</f>
        <v>-44636338.93</v>
      </c>
      <c r="W17" s="92">
        <f>SUM(W7:W16)</f>
        <v>-57987976.719999999</v>
      </c>
      <c r="X17" s="93">
        <f>SUM(X7:X16)</f>
        <v>-13351637.789999999</v>
      </c>
      <c r="Y17" s="94"/>
      <c r="Z17" s="94"/>
    </row>
    <row r="18" spans="1:26" ht="11.65" customHeight="1" x14ac:dyDescent="0.2">
      <c r="A18" s="30"/>
      <c r="B18" s="30"/>
      <c r="C18" s="31"/>
      <c r="D18" s="31"/>
      <c r="E18" s="31"/>
      <c r="F18" s="31"/>
      <c r="H18" s="30" t="s">
        <v>117</v>
      </c>
      <c r="I18" s="30" t="s">
        <v>118</v>
      </c>
      <c r="J18" s="31">
        <v>-55896.47</v>
      </c>
      <c r="K18" s="31"/>
      <c r="L18" s="31"/>
      <c r="M18" s="48"/>
      <c r="N18" s="15" t="s">
        <v>187</v>
      </c>
      <c r="O18" s="15" t="s">
        <v>188</v>
      </c>
      <c r="P18" s="16">
        <v>52376.99</v>
      </c>
      <c r="Q18" s="81">
        <v>0.23910000000000001</v>
      </c>
      <c r="R18" s="82"/>
    </row>
    <row r="19" spans="1:26" ht="11.65" customHeight="1" x14ac:dyDescent="0.2">
      <c r="A19" s="32"/>
      <c r="B19" s="32" t="s">
        <v>23</v>
      </c>
      <c r="C19" s="33">
        <f>SUM(C17:C18)</f>
        <v>29127957.059999999</v>
      </c>
      <c r="D19" s="33">
        <f>SUM(D17:D18)</f>
        <v>52185878.649999999</v>
      </c>
      <c r="E19" s="33">
        <f>SUM(E17:E18)</f>
        <v>23057921.59</v>
      </c>
      <c r="F19" s="33"/>
      <c r="H19" s="30" t="s">
        <v>119</v>
      </c>
      <c r="I19" s="30" t="s">
        <v>120</v>
      </c>
      <c r="J19" s="31">
        <v>-56435.09</v>
      </c>
      <c r="K19" s="31"/>
      <c r="L19" s="31"/>
      <c r="M19" s="48"/>
      <c r="N19" s="15" t="s">
        <v>189</v>
      </c>
      <c r="O19" s="15" t="s">
        <v>190</v>
      </c>
      <c r="P19" s="16">
        <v>119980.7</v>
      </c>
      <c r="Q19" s="81">
        <v>0.54759999999999998</v>
      </c>
      <c r="R19" s="82"/>
      <c r="T19" s="51" t="s">
        <v>0</v>
      </c>
      <c r="U19" s="51"/>
      <c r="V19" s="57"/>
      <c r="W19" s="57"/>
      <c r="X19" s="57"/>
      <c r="Y19" s="21" t="s">
        <v>1</v>
      </c>
    </row>
    <row r="20" spans="1:26" ht="11.65" customHeight="1" x14ac:dyDescent="0.2">
      <c r="A20" s="19"/>
      <c r="B20" s="19"/>
      <c r="C20" s="20"/>
      <c r="D20" s="20"/>
      <c r="E20" s="20"/>
      <c r="F20" s="19"/>
      <c r="H20" s="30" t="s">
        <v>121</v>
      </c>
      <c r="I20" s="30" t="s">
        <v>122</v>
      </c>
      <c r="J20" s="31">
        <v>-4388.99</v>
      </c>
      <c r="K20" s="31"/>
      <c r="L20" s="31"/>
      <c r="M20" s="48"/>
      <c r="N20" s="15" t="s">
        <v>191</v>
      </c>
      <c r="O20" s="15" t="s">
        <v>192</v>
      </c>
      <c r="P20" s="16">
        <v>41650.370000000003</v>
      </c>
      <c r="Q20" s="81">
        <v>0.19009999999999999</v>
      </c>
      <c r="R20" s="82"/>
      <c r="T20" s="51" t="s">
        <v>14</v>
      </c>
      <c r="U20" s="51"/>
      <c r="V20" s="57"/>
      <c r="W20" s="57"/>
      <c r="X20" s="57"/>
      <c r="Y20" s="53"/>
    </row>
    <row r="21" spans="1:26" ht="11.65" customHeight="1" x14ac:dyDescent="0.2">
      <c r="A21" s="19"/>
      <c r="B21" s="19"/>
      <c r="C21" s="20"/>
      <c r="D21" s="20"/>
      <c r="E21" s="20"/>
      <c r="F21" s="19"/>
      <c r="H21" s="30" t="s">
        <v>123</v>
      </c>
      <c r="I21" s="30" t="s">
        <v>124</v>
      </c>
      <c r="J21" s="31">
        <v>-812.95</v>
      </c>
      <c r="K21" s="31"/>
      <c r="L21" s="31"/>
      <c r="M21" s="48"/>
      <c r="N21" s="15" t="s">
        <v>193</v>
      </c>
      <c r="O21" s="15" t="s">
        <v>194</v>
      </c>
      <c r="P21" s="16">
        <v>19790.400000000001</v>
      </c>
      <c r="Q21" s="81">
        <v>9.0300000000000005E-2</v>
      </c>
      <c r="R21" s="82"/>
      <c r="T21" s="53"/>
      <c r="U21" s="53"/>
      <c r="V21" s="57"/>
      <c r="W21" s="57"/>
      <c r="X21" s="57"/>
      <c r="Y21" s="53"/>
    </row>
    <row r="22" spans="1:26" ht="11.65" customHeight="1" x14ac:dyDescent="0.2">
      <c r="A22" s="23" t="s">
        <v>24</v>
      </c>
      <c r="B22" s="23"/>
      <c r="C22" s="24"/>
      <c r="D22" s="24"/>
      <c r="E22" s="129" t="s">
        <v>16</v>
      </c>
      <c r="F22" s="128"/>
      <c r="H22" s="30" t="s">
        <v>125</v>
      </c>
      <c r="I22" s="30" t="s">
        <v>126</v>
      </c>
      <c r="J22" s="31">
        <v>-2660190.66</v>
      </c>
      <c r="K22" s="31"/>
      <c r="L22" s="31"/>
      <c r="M22" s="48"/>
      <c r="N22" s="15" t="s">
        <v>195</v>
      </c>
      <c r="O22" s="15" t="s">
        <v>196</v>
      </c>
      <c r="P22" s="16">
        <v>3182.38</v>
      </c>
      <c r="Q22" s="81">
        <v>1.4500000000000001E-2</v>
      </c>
      <c r="R22" s="82"/>
      <c r="T22" s="53"/>
      <c r="U22" s="53"/>
      <c r="V22" s="57"/>
      <c r="W22" s="57"/>
      <c r="X22" s="57"/>
      <c r="Y22" s="53"/>
    </row>
    <row r="23" spans="1:26" ht="11.65" customHeight="1" x14ac:dyDescent="0.2">
      <c r="A23" s="34"/>
      <c r="B23" s="34"/>
      <c r="C23" s="35"/>
      <c r="H23" s="30" t="s">
        <v>127</v>
      </c>
      <c r="I23" s="30" t="s">
        <v>128</v>
      </c>
      <c r="J23" s="31">
        <v>-14796096.59</v>
      </c>
      <c r="K23" s="31"/>
      <c r="L23" s="31"/>
      <c r="M23" s="48"/>
      <c r="N23" s="15" t="s">
        <v>197</v>
      </c>
      <c r="O23" s="15" t="s">
        <v>198</v>
      </c>
      <c r="P23" s="16">
        <v>202.5</v>
      </c>
      <c r="Q23" s="81">
        <v>8.9999999999999998E-4</v>
      </c>
      <c r="R23" s="82"/>
      <c r="T23" s="23" t="s">
        <v>358</v>
      </c>
      <c r="U23" s="23"/>
      <c r="V23" s="57"/>
      <c r="W23" s="57"/>
      <c r="X23" s="57"/>
      <c r="Y23" s="98" t="s">
        <v>359</v>
      </c>
    </row>
    <row r="24" spans="1:26" ht="11.65" customHeight="1" x14ac:dyDescent="0.2">
      <c r="A24" s="11" t="s">
        <v>5</v>
      </c>
      <c r="B24" s="12" t="s">
        <v>6</v>
      </c>
      <c r="C24" s="28" t="s">
        <v>17</v>
      </c>
      <c r="D24" s="28" t="s">
        <v>18</v>
      </c>
      <c r="E24" s="28" t="s">
        <v>19</v>
      </c>
      <c r="F24" s="29" t="s">
        <v>20</v>
      </c>
      <c r="H24" s="30"/>
      <c r="I24" s="30"/>
      <c r="J24" s="31"/>
      <c r="K24" s="31"/>
      <c r="L24" s="31"/>
      <c r="M24" s="48"/>
      <c r="N24" s="15" t="s">
        <v>199</v>
      </c>
      <c r="O24" s="15" t="s">
        <v>200</v>
      </c>
      <c r="P24" s="16">
        <v>4827.17</v>
      </c>
      <c r="Q24" s="81">
        <v>2.1999999999999999E-2</v>
      </c>
      <c r="R24" s="82"/>
      <c r="T24" s="34"/>
      <c r="U24" s="34"/>
      <c r="V24" s="43"/>
      <c r="W24" s="85"/>
      <c r="X24" s="85"/>
      <c r="Y24" s="99"/>
    </row>
    <row r="25" spans="1:26" ht="11.65" customHeight="1" x14ac:dyDescent="0.2">
      <c r="A25" s="30" t="s">
        <v>25</v>
      </c>
      <c r="B25" s="36" t="s">
        <v>26</v>
      </c>
      <c r="C25" s="37">
        <v>479684.16</v>
      </c>
      <c r="D25" s="37">
        <v>685957.08</v>
      </c>
      <c r="E25" s="37">
        <v>206272.92</v>
      </c>
      <c r="F25" s="36"/>
      <c r="H25" s="49"/>
      <c r="I25" s="49" t="s">
        <v>12</v>
      </c>
      <c r="J25" s="50">
        <f>SUM(J7:J24)</f>
        <v>-18521726.050000001</v>
      </c>
      <c r="K25" s="50">
        <f>SUM(K7:K24)</f>
        <v>0</v>
      </c>
      <c r="L25" s="50">
        <f>SUM(L7:L24)</f>
        <v>0</v>
      </c>
      <c r="M25" s="50"/>
      <c r="N25" s="15" t="s">
        <v>201</v>
      </c>
      <c r="O25" s="15" t="s">
        <v>202</v>
      </c>
      <c r="P25" s="16">
        <v>3170.09</v>
      </c>
      <c r="Q25" s="81">
        <v>1.4500000000000001E-2</v>
      </c>
      <c r="R25" s="82"/>
      <c r="T25" s="11" t="s">
        <v>5</v>
      </c>
      <c r="U25" s="12" t="s">
        <v>6</v>
      </c>
      <c r="V25" s="28" t="s">
        <v>17</v>
      </c>
      <c r="W25" s="28" t="s">
        <v>18</v>
      </c>
      <c r="X25" s="87" t="s">
        <v>336</v>
      </c>
      <c r="Y25" s="100" t="s">
        <v>157</v>
      </c>
    </row>
    <row r="26" spans="1:26" ht="11.65" customHeight="1" x14ac:dyDescent="0.2">
      <c r="A26" s="30" t="s">
        <v>27</v>
      </c>
      <c r="B26" s="36" t="s">
        <v>26</v>
      </c>
      <c r="C26" s="37">
        <v>845850.33</v>
      </c>
      <c r="D26" s="37">
        <v>845850.33</v>
      </c>
      <c r="E26" s="37">
        <v>0</v>
      </c>
      <c r="F26" s="36"/>
      <c r="N26" s="15" t="s">
        <v>203</v>
      </c>
      <c r="O26" s="15" t="s">
        <v>204</v>
      </c>
      <c r="P26" s="16">
        <v>46494.02</v>
      </c>
      <c r="Q26" s="81">
        <v>0.2122</v>
      </c>
      <c r="R26" s="82"/>
      <c r="T26" s="15" t="s">
        <v>360</v>
      </c>
      <c r="U26" s="15" t="s">
        <v>361</v>
      </c>
      <c r="V26" s="16">
        <v>-3780466.71</v>
      </c>
      <c r="W26" s="16">
        <v>-2654760.87</v>
      </c>
      <c r="X26" s="16">
        <v>1125705.8400000001</v>
      </c>
      <c r="Y26" s="95"/>
    </row>
    <row r="27" spans="1:26" ht="11.65" customHeight="1" x14ac:dyDescent="0.2">
      <c r="A27" s="30" t="s">
        <v>28</v>
      </c>
      <c r="B27" s="36" t="s">
        <v>29</v>
      </c>
      <c r="C27" s="37">
        <v>110270.76</v>
      </c>
      <c r="D27" s="37">
        <v>110270.76</v>
      </c>
      <c r="E27" s="37">
        <v>0</v>
      </c>
      <c r="F27" s="36"/>
      <c r="H27" s="51" t="s">
        <v>0</v>
      </c>
      <c r="I27" s="73"/>
      <c r="J27" s="52"/>
      <c r="K27" s="21" t="s">
        <v>1</v>
      </c>
      <c r="N27" s="15" t="s">
        <v>205</v>
      </c>
      <c r="O27" s="15" t="s">
        <v>206</v>
      </c>
      <c r="P27" s="16">
        <v>18165.53</v>
      </c>
      <c r="Q27" s="81">
        <v>8.2900000000000001E-2</v>
      </c>
      <c r="R27" s="82"/>
      <c r="T27" s="15" t="s">
        <v>362</v>
      </c>
      <c r="U27" s="15" t="s">
        <v>363</v>
      </c>
      <c r="V27" s="16">
        <v>-16466.37</v>
      </c>
      <c r="W27" s="16">
        <v>0</v>
      </c>
      <c r="X27" s="16">
        <v>16466.37</v>
      </c>
      <c r="Y27" s="95"/>
    </row>
    <row r="28" spans="1:26" ht="11.65" customHeight="1" x14ac:dyDescent="0.2">
      <c r="A28" s="30" t="s">
        <v>30</v>
      </c>
      <c r="B28" s="36" t="s">
        <v>31</v>
      </c>
      <c r="C28" s="37">
        <v>3145795.36</v>
      </c>
      <c r="D28" s="37">
        <v>3145795.36</v>
      </c>
      <c r="E28" s="37">
        <v>0</v>
      </c>
      <c r="F28" s="36"/>
      <c r="H28" s="51" t="s">
        <v>129</v>
      </c>
      <c r="I28" s="51"/>
      <c r="J28" s="52"/>
      <c r="K28" s="52"/>
      <c r="N28" s="15" t="s">
        <v>207</v>
      </c>
      <c r="O28" s="15" t="s">
        <v>208</v>
      </c>
      <c r="P28" s="16">
        <v>3144.18</v>
      </c>
      <c r="Q28" s="81">
        <v>1.44E-2</v>
      </c>
      <c r="R28" s="82"/>
      <c r="T28" s="15" t="s">
        <v>364</v>
      </c>
      <c r="U28" s="15" t="s">
        <v>365</v>
      </c>
      <c r="V28" s="16">
        <v>-3248766.86</v>
      </c>
      <c r="W28" s="16">
        <v>-1463317.3</v>
      </c>
      <c r="X28" s="16">
        <v>1785449.56</v>
      </c>
      <c r="Y28" s="95"/>
    </row>
    <row r="29" spans="1:26" ht="11.65" customHeight="1" x14ac:dyDescent="0.2">
      <c r="A29" s="30" t="s">
        <v>32</v>
      </c>
      <c r="B29" s="36" t="s">
        <v>31</v>
      </c>
      <c r="C29" s="37">
        <v>868900.3</v>
      </c>
      <c r="D29" s="37">
        <v>868900.3</v>
      </c>
      <c r="E29" s="37">
        <v>0</v>
      </c>
      <c r="F29" s="36"/>
      <c r="H29" s="53"/>
      <c r="I29" s="53"/>
      <c r="J29" s="54"/>
      <c r="K29" s="54"/>
      <c r="N29" s="15" t="s">
        <v>209</v>
      </c>
      <c r="O29" s="15" t="s">
        <v>210</v>
      </c>
      <c r="P29" s="16">
        <v>2355.16</v>
      </c>
      <c r="Q29" s="81">
        <v>1.0699999999999999E-2</v>
      </c>
      <c r="R29" s="82"/>
      <c r="T29" s="15" t="s">
        <v>366</v>
      </c>
      <c r="U29" s="15" t="s">
        <v>367</v>
      </c>
      <c r="V29" s="16">
        <v>-2532272.67</v>
      </c>
      <c r="W29" s="16">
        <v>-2312332.65</v>
      </c>
      <c r="X29" s="16">
        <v>219940.02</v>
      </c>
      <c r="Y29" s="95"/>
    </row>
    <row r="30" spans="1:26" ht="11.65" customHeight="1" x14ac:dyDescent="0.2">
      <c r="A30" s="30" t="s">
        <v>33</v>
      </c>
      <c r="B30" s="36" t="s">
        <v>34</v>
      </c>
      <c r="C30" s="37">
        <v>5208.3999999999996</v>
      </c>
      <c r="D30" s="37">
        <v>30728.400000000001</v>
      </c>
      <c r="E30" s="37">
        <v>25520</v>
      </c>
      <c r="F30" s="36"/>
      <c r="H30" s="53"/>
      <c r="I30" s="53"/>
      <c r="J30" s="54"/>
      <c r="K30" s="54"/>
      <c r="N30" s="15" t="s">
        <v>211</v>
      </c>
      <c r="O30" s="15" t="s">
        <v>212</v>
      </c>
      <c r="P30" s="16">
        <v>9742.84</v>
      </c>
      <c r="Q30" s="81">
        <v>4.4499999999999998E-2</v>
      </c>
      <c r="R30" s="82"/>
      <c r="T30" s="15" t="s">
        <v>368</v>
      </c>
      <c r="U30" s="15" t="s">
        <v>369</v>
      </c>
      <c r="V30" s="16">
        <v>0</v>
      </c>
      <c r="W30" s="16">
        <v>-985654.65</v>
      </c>
      <c r="X30" s="16">
        <v>-985654.65</v>
      </c>
      <c r="Y30" s="95"/>
    </row>
    <row r="31" spans="1:26" ht="11.65" customHeight="1" x14ac:dyDescent="0.2">
      <c r="A31" s="30" t="s">
        <v>35</v>
      </c>
      <c r="B31" s="36" t="s">
        <v>34</v>
      </c>
      <c r="C31" s="37">
        <v>201493.91</v>
      </c>
      <c r="D31" s="37">
        <v>201493.91</v>
      </c>
      <c r="E31" s="37">
        <v>0</v>
      </c>
      <c r="F31" s="36"/>
      <c r="H31" s="55" t="s">
        <v>130</v>
      </c>
      <c r="I31" s="56"/>
      <c r="J31" s="57"/>
      <c r="K31" s="42" t="s">
        <v>131</v>
      </c>
      <c r="N31" s="15" t="s">
        <v>213</v>
      </c>
      <c r="O31" s="15" t="s">
        <v>214</v>
      </c>
      <c r="P31" s="16">
        <v>184497.04</v>
      </c>
      <c r="Q31" s="81">
        <v>0.84209999999999996</v>
      </c>
      <c r="R31" s="82"/>
      <c r="T31" s="15" t="s">
        <v>370</v>
      </c>
      <c r="U31" s="15" t="s">
        <v>371</v>
      </c>
      <c r="V31" s="16">
        <v>-265102.06</v>
      </c>
      <c r="W31" s="16">
        <v>-461421.38</v>
      </c>
      <c r="X31" s="16">
        <v>-196319.32</v>
      </c>
      <c r="Y31" s="95"/>
    </row>
    <row r="32" spans="1:26" ht="11.65" customHeight="1" x14ac:dyDescent="0.2">
      <c r="A32" s="30" t="s">
        <v>36</v>
      </c>
      <c r="B32" s="36" t="s">
        <v>37</v>
      </c>
      <c r="C32" s="37">
        <v>7840</v>
      </c>
      <c r="D32" s="37">
        <v>7840</v>
      </c>
      <c r="E32" s="37">
        <v>0</v>
      </c>
      <c r="F32" s="36"/>
      <c r="H32" s="58"/>
      <c r="I32" s="58"/>
      <c r="J32" s="59"/>
      <c r="K32" s="60"/>
      <c r="N32" s="15" t="s">
        <v>215</v>
      </c>
      <c r="O32" s="15" t="s">
        <v>216</v>
      </c>
      <c r="P32" s="16">
        <v>43014.62</v>
      </c>
      <c r="Q32" s="81">
        <v>0.1963</v>
      </c>
      <c r="R32" s="82"/>
      <c r="T32" s="15" t="s">
        <v>372</v>
      </c>
      <c r="U32" s="15" t="s">
        <v>373</v>
      </c>
      <c r="V32" s="16">
        <v>-422120.45</v>
      </c>
      <c r="W32" s="16">
        <v>-1030158.48</v>
      </c>
      <c r="X32" s="16">
        <v>-608038.03</v>
      </c>
      <c r="Y32" s="95"/>
    </row>
    <row r="33" spans="1:25" ht="11.65" customHeight="1" x14ac:dyDescent="0.2">
      <c r="A33" s="30" t="s">
        <v>38</v>
      </c>
      <c r="B33" s="36" t="s">
        <v>39</v>
      </c>
      <c r="C33" s="37">
        <v>5664.72</v>
      </c>
      <c r="D33" s="37">
        <v>10873.12</v>
      </c>
      <c r="E33" s="37">
        <v>5208.3999999999996</v>
      </c>
      <c r="F33" s="36"/>
      <c r="H33" s="11" t="s">
        <v>5</v>
      </c>
      <c r="I33" s="12" t="s">
        <v>6</v>
      </c>
      <c r="J33" s="61" t="s">
        <v>7</v>
      </c>
      <c r="K33" s="61" t="s">
        <v>95</v>
      </c>
      <c r="N33" s="15" t="s">
        <v>217</v>
      </c>
      <c r="O33" s="15" t="s">
        <v>218</v>
      </c>
      <c r="P33" s="16">
        <v>26245.94</v>
      </c>
      <c r="Q33" s="81">
        <v>0.1198</v>
      </c>
      <c r="R33" s="82"/>
      <c r="T33" s="15" t="s">
        <v>374</v>
      </c>
      <c r="U33" s="15" t="s">
        <v>375</v>
      </c>
      <c r="V33" s="16">
        <v>-5156394.21</v>
      </c>
      <c r="W33" s="16">
        <v>-5156394.21</v>
      </c>
      <c r="X33" s="16">
        <v>0</v>
      </c>
      <c r="Y33" s="95"/>
    </row>
    <row r="34" spans="1:25" ht="11.65" customHeight="1" x14ac:dyDescent="0.2">
      <c r="A34" s="30" t="s">
        <v>40</v>
      </c>
      <c r="B34" s="36" t="s">
        <v>41</v>
      </c>
      <c r="C34" s="37">
        <v>28693.3</v>
      </c>
      <c r="D34" s="37">
        <v>28693.3</v>
      </c>
      <c r="E34" s="37">
        <v>0</v>
      </c>
      <c r="F34" s="36"/>
      <c r="H34" s="15" t="s">
        <v>132</v>
      </c>
      <c r="I34" s="15" t="s">
        <v>133</v>
      </c>
      <c r="J34" s="62">
        <v>-2590</v>
      </c>
      <c r="K34" s="31"/>
      <c r="N34" s="15" t="s">
        <v>219</v>
      </c>
      <c r="O34" s="15" t="s">
        <v>220</v>
      </c>
      <c r="P34" s="16">
        <v>10053</v>
      </c>
      <c r="Q34" s="81">
        <v>4.5900000000000003E-2</v>
      </c>
      <c r="R34" s="82"/>
      <c r="T34" s="15" t="s">
        <v>376</v>
      </c>
      <c r="U34" s="15" t="s">
        <v>377</v>
      </c>
      <c r="V34" s="16">
        <v>-320191.39</v>
      </c>
      <c r="W34" s="16">
        <v>-320191.39</v>
      </c>
      <c r="X34" s="16">
        <v>0</v>
      </c>
      <c r="Y34" s="95"/>
    </row>
    <row r="35" spans="1:25" ht="11.65" customHeight="1" x14ac:dyDescent="0.2">
      <c r="A35" s="30" t="s">
        <v>42</v>
      </c>
      <c r="B35" s="36" t="s">
        <v>41</v>
      </c>
      <c r="C35" s="37">
        <v>23610</v>
      </c>
      <c r="D35" s="37">
        <v>23610</v>
      </c>
      <c r="E35" s="37">
        <v>0</v>
      </c>
      <c r="F35" s="36"/>
      <c r="H35" s="15" t="s">
        <v>134</v>
      </c>
      <c r="I35" s="15" t="s">
        <v>135</v>
      </c>
      <c r="J35" s="62">
        <v>-18362</v>
      </c>
      <c r="K35" s="31"/>
      <c r="N35" s="15" t="s">
        <v>221</v>
      </c>
      <c r="O35" s="15" t="s">
        <v>222</v>
      </c>
      <c r="P35" s="16">
        <v>3335.86</v>
      </c>
      <c r="Q35" s="81">
        <v>1.52E-2</v>
      </c>
      <c r="R35" s="82"/>
      <c r="T35" s="15" t="s">
        <v>378</v>
      </c>
      <c r="U35" s="15" t="s">
        <v>379</v>
      </c>
      <c r="V35" s="16">
        <v>-1255412.3999999999</v>
      </c>
      <c r="W35" s="16">
        <v>-1255412.3999999999</v>
      </c>
      <c r="X35" s="16">
        <v>0</v>
      </c>
      <c r="Y35" s="95"/>
    </row>
    <row r="36" spans="1:25" ht="11.65" customHeight="1" x14ac:dyDescent="0.2">
      <c r="A36" s="30" t="s">
        <v>43</v>
      </c>
      <c r="B36" s="36" t="s">
        <v>44</v>
      </c>
      <c r="C36" s="37">
        <v>355932.44</v>
      </c>
      <c r="D36" s="37">
        <v>355932.44</v>
      </c>
      <c r="E36" s="37">
        <v>0</v>
      </c>
      <c r="F36" s="36"/>
      <c r="H36" s="15" t="s">
        <v>136</v>
      </c>
      <c r="I36" s="15" t="s">
        <v>137</v>
      </c>
      <c r="J36" s="62">
        <v>-9980</v>
      </c>
      <c r="K36" s="31"/>
      <c r="N36" s="15" t="s">
        <v>223</v>
      </c>
      <c r="O36" s="15" t="s">
        <v>224</v>
      </c>
      <c r="P36" s="16">
        <v>43512.97</v>
      </c>
      <c r="Q36" s="81">
        <v>0.1986</v>
      </c>
      <c r="R36" s="82"/>
      <c r="T36" s="15" t="s">
        <v>380</v>
      </c>
      <c r="U36" s="15" t="s">
        <v>377</v>
      </c>
      <c r="V36" s="16">
        <v>-482554.77</v>
      </c>
      <c r="W36" s="16">
        <v>-1734597.35</v>
      </c>
      <c r="X36" s="16">
        <v>-1252042.58</v>
      </c>
      <c r="Y36" s="95"/>
    </row>
    <row r="37" spans="1:25" ht="11.65" customHeight="1" x14ac:dyDescent="0.2">
      <c r="A37" s="30" t="s">
        <v>45</v>
      </c>
      <c r="B37" s="36" t="s">
        <v>46</v>
      </c>
      <c r="C37" s="37">
        <v>2422490.94</v>
      </c>
      <c r="D37" s="37">
        <v>2422490.94</v>
      </c>
      <c r="E37" s="37">
        <v>0</v>
      </c>
      <c r="F37" s="36"/>
      <c r="H37" s="15" t="s">
        <v>138</v>
      </c>
      <c r="I37" s="15" t="s">
        <v>139</v>
      </c>
      <c r="J37" s="62">
        <v>-22500</v>
      </c>
      <c r="K37" s="31"/>
      <c r="N37" s="15" t="s">
        <v>225</v>
      </c>
      <c r="O37" s="15" t="s">
        <v>226</v>
      </c>
      <c r="P37" s="16">
        <v>13672.05</v>
      </c>
      <c r="Q37" s="81">
        <v>6.2399999999999997E-2</v>
      </c>
      <c r="R37" s="82"/>
      <c r="T37" s="15" t="s">
        <v>381</v>
      </c>
      <c r="U37" s="15" t="s">
        <v>379</v>
      </c>
      <c r="V37" s="16">
        <v>-237019.35</v>
      </c>
      <c r="W37" s="16">
        <v>-2344041.58</v>
      </c>
      <c r="X37" s="16">
        <v>-2107022.23</v>
      </c>
      <c r="Y37" s="95"/>
    </row>
    <row r="38" spans="1:25" ht="11.65" customHeight="1" x14ac:dyDescent="0.2">
      <c r="A38" s="30" t="s">
        <v>47</v>
      </c>
      <c r="B38" s="36" t="s">
        <v>48</v>
      </c>
      <c r="C38" s="37">
        <v>492348</v>
      </c>
      <c r="D38" s="37">
        <v>492348</v>
      </c>
      <c r="E38" s="37">
        <v>0</v>
      </c>
      <c r="F38" s="36"/>
      <c r="H38" s="15" t="s">
        <v>140</v>
      </c>
      <c r="I38" s="15" t="s">
        <v>141</v>
      </c>
      <c r="J38" s="62">
        <v>-144000</v>
      </c>
      <c r="K38" s="31"/>
      <c r="N38" s="15" t="s">
        <v>227</v>
      </c>
      <c r="O38" s="15" t="s">
        <v>228</v>
      </c>
      <c r="P38" s="16">
        <v>4397</v>
      </c>
      <c r="Q38" s="81">
        <v>2.01E-2</v>
      </c>
      <c r="R38" s="82"/>
      <c r="T38" s="15" t="s">
        <v>382</v>
      </c>
      <c r="U38" s="15" t="s">
        <v>379</v>
      </c>
      <c r="V38" s="16">
        <v>-2321044.0699999998</v>
      </c>
      <c r="W38" s="16">
        <v>-2974290.84</v>
      </c>
      <c r="X38" s="16">
        <v>-653246.77</v>
      </c>
      <c r="Y38" s="95"/>
    </row>
    <row r="39" spans="1:25" ht="11.65" customHeight="1" x14ac:dyDescent="0.2">
      <c r="A39" s="30" t="s">
        <v>49</v>
      </c>
      <c r="B39" s="36" t="s">
        <v>50</v>
      </c>
      <c r="C39" s="37">
        <v>1302550.76</v>
      </c>
      <c r="D39" s="37">
        <v>1302550.76</v>
      </c>
      <c r="E39" s="37">
        <v>0</v>
      </c>
      <c r="F39" s="36"/>
      <c r="H39" s="15" t="s">
        <v>142</v>
      </c>
      <c r="I39" s="15" t="s">
        <v>143</v>
      </c>
      <c r="J39" s="62">
        <v>-9877270</v>
      </c>
      <c r="K39" s="31"/>
      <c r="N39" s="15" t="s">
        <v>229</v>
      </c>
      <c r="O39" s="15" t="s">
        <v>230</v>
      </c>
      <c r="P39" s="16">
        <v>14450.48</v>
      </c>
      <c r="Q39" s="81">
        <v>6.6000000000000003E-2</v>
      </c>
      <c r="R39" s="82"/>
      <c r="T39" s="17"/>
      <c r="U39" s="17" t="s">
        <v>383</v>
      </c>
      <c r="V39" s="18">
        <f>SUM(V26:V38)</f>
        <v>-20037811.309999999</v>
      </c>
      <c r="W39" s="18">
        <f>SUM(W26:W38)</f>
        <v>-22692573.099999998</v>
      </c>
      <c r="X39" s="18">
        <f>SUM(X26:X38)</f>
        <v>-2654761.7899999996</v>
      </c>
      <c r="Y39" s="17"/>
    </row>
    <row r="40" spans="1:25" ht="11.65" customHeight="1" x14ac:dyDescent="0.2">
      <c r="A40" s="30" t="s">
        <v>51</v>
      </c>
      <c r="B40" s="36" t="s">
        <v>52</v>
      </c>
      <c r="C40" s="37">
        <v>37100</v>
      </c>
      <c r="D40" s="37">
        <v>37100</v>
      </c>
      <c r="E40" s="37">
        <v>0</v>
      </c>
      <c r="F40" s="36"/>
      <c r="H40" s="15" t="s">
        <v>144</v>
      </c>
      <c r="I40" s="15" t="s">
        <v>145</v>
      </c>
      <c r="J40" s="62">
        <v>-429319</v>
      </c>
      <c r="K40" s="31"/>
      <c r="N40" s="15" t="s">
        <v>231</v>
      </c>
      <c r="O40" s="15" t="s">
        <v>232</v>
      </c>
      <c r="P40" s="16">
        <v>231559.9</v>
      </c>
      <c r="Q40" s="81">
        <v>1.0569</v>
      </c>
      <c r="R40" s="82"/>
    </row>
    <row r="41" spans="1:25" ht="11.65" customHeight="1" x14ac:dyDescent="0.2">
      <c r="A41" s="30" t="s">
        <v>53</v>
      </c>
      <c r="B41" s="36" t="s">
        <v>52</v>
      </c>
      <c r="C41" s="37">
        <v>250999</v>
      </c>
      <c r="D41" s="37">
        <v>250999</v>
      </c>
      <c r="E41" s="37">
        <v>0</v>
      </c>
      <c r="F41" s="36"/>
      <c r="H41" s="15" t="s">
        <v>146</v>
      </c>
      <c r="I41" s="15" t="s">
        <v>147</v>
      </c>
      <c r="J41" s="62">
        <v>-1623808</v>
      </c>
      <c r="K41" s="31"/>
      <c r="N41" s="15" t="s">
        <v>233</v>
      </c>
      <c r="O41" s="15" t="s">
        <v>234</v>
      </c>
      <c r="P41" s="16">
        <v>47318.99</v>
      </c>
      <c r="Q41" s="81">
        <v>0.216</v>
      </c>
      <c r="R41" s="82"/>
      <c r="T41" s="51" t="s">
        <v>0</v>
      </c>
      <c r="U41" s="51"/>
      <c r="V41" s="54"/>
      <c r="W41" s="54"/>
      <c r="X41" s="3" t="s">
        <v>1</v>
      </c>
    </row>
    <row r="42" spans="1:25" ht="11.65" customHeight="1" x14ac:dyDescent="0.2">
      <c r="A42" s="30" t="s">
        <v>54</v>
      </c>
      <c r="B42" s="36" t="s">
        <v>55</v>
      </c>
      <c r="C42" s="37">
        <v>12707.9</v>
      </c>
      <c r="D42" s="37">
        <v>12707.9</v>
      </c>
      <c r="E42" s="37">
        <v>0</v>
      </c>
      <c r="F42" s="36"/>
      <c r="H42" s="15" t="s">
        <v>148</v>
      </c>
      <c r="I42" s="15" t="s">
        <v>149</v>
      </c>
      <c r="J42" s="62">
        <v>-1600000</v>
      </c>
      <c r="K42" s="31"/>
      <c r="N42" s="15" t="s">
        <v>235</v>
      </c>
      <c r="O42" s="15" t="s">
        <v>236</v>
      </c>
      <c r="P42" s="16">
        <v>341243.85</v>
      </c>
      <c r="Q42" s="81">
        <v>1.5576000000000001</v>
      </c>
      <c r="R42" s="82"/>
      <c r="T42" s="51" t="s">
        <v>2</v>
      </c>
      <c r="U42" s="51"/>
      <c r="V42" s="54"/>
      <c r="W42" s="54"/>
      <c r="X42" s="54"/>
    </row>
    <row r="43" spans="1:25" ht="11.65" customHeight="1" x14ac:dyDescent="0.2">
      <c r="A43" s="30" t="s">
        <v>56</v>
      </c>
      <c r="B43" s="36" t="s">
        <v>55</v>
      </c>
      <c r="C43" s="37">
        <v>103419.26</v>
      </c>
      <c r="D43" s="37">
        <v>103419.26</v>
      </c>
      <c r="E43" s="37">
        <v>0</v>
      </c>
      <c r="F43" s="36"/>
      <c r="H43" s="15" t="s">
        <v>150</v>
      </c>
      <c r="I43" s="15" t="s">
        <v>143</v>
      </c>
      <c r="J43" s="62">
        <v>-8420479.3499999996</v>
      </c>
      <c r="K43" s="31"/>
      <c r="N43" s="15" t="s">
        <v>237</v>
      </c>
      <c r="O43" s="15" t="s">
        <v>238</v>
      </c>
      <c r="P43" s="16">
        <v>51917.53</v>
      </c>
      <c r="Q43" s="81">
        <v>0.23699999999999999</v>
      </c>
      <c r="R43" s="82"/>
      <c r="T43" s="53"/>
      <c r="U43" s="53"/>
      <c r="V43" s="54"/>
      <c r="W43" s="54"/>
      <c r="X43" s="54"/>
    </row>
    <row r="44" spans="1:25" ht="11.65" customHeight="1" x14ac:dyDescent="0.2">
      <c r="A44" s="30" t="s">
        <v>57</v>
      </c>
      <c r="B44" s="36" t="s">
        <v>58</v>
      </c>
      <c r="C44" s="37">
        <v>124122.59</v>
      </c>
      <c r="D44" s="37">
        <v>124122.59</v>
      </c>
      <c r="E44" s="37">
        <v>0</v>
      </c>
      <c r="F44" s="36"/>
      <c r="H44" s="15" t="s">
        <v>151</v>
      </c>
      <c r="I44" s="15" t="s">
        <v>145</v>
      </c>
      <c r="J44" s="62">
        <v>-404245.95</v>
      </c>
      <c r="K44" s="31"/>
      <c r="N44" s="15" t="s">
        <v>239</v>
      </c>
      <c r="O44" s="15" t="s">
        <v>240</v>
      </c>
      <c r="P44" s="16">
        <v>3860</v>
      </c>
      <c r="Q44" s="81">
        <v>1.7600000000000001E-2</v>
      </c>
      <c r="R44" s="82"/>
      <c r="T44" s="53"/>
      <c r="U44" s="53"/>
      <c r="V44" s="54"/>
      <c r="W44" s="54"/>
      <c r="X44" s="54"/>
    </row>
    <row r="45" spans="1:25" ht="11.65" customHeight="1" x14ac:dyDescent="0.2">
      <c r="A45" s="30" t="s">
        <v>59</v>
      </c>
      <c r="B45" s="36" t="s">
        <v>58</v>
      </c>
      <c r="C45" s="37">
        <v>21516.07</v>
      </c>
      <c r="D45" s="37">
        <v>21516.07</v>
      </c>
      <c r="E45" s="37">
        <v>0</v>
      </c>
      <c r="F45" s="36"/>
      <c r="H45" s="15" t="s">
        <v>152</v>
      </c>
      <c r="I45" s="15" t="s">
        <v>147</v>
      </c>
      <c r="J45" s="62">
        <v>-1994100.1</v>
      </c>
      <c r="K45" s="31"/>
      <c r="N45" s="15" t="s">
        <v>241</v>
      </c>
      <c r="O45" s="15" t="s">
        <v>242</v>
      </c>
      <c r="P45" s="16">
        <v>168488.67</v>
      </c>
      <c r="Q45" s="81">
        <v>0.76900000000000002</v>
      </c>
      <c r="R45" s="82"/>
      <c r="T45" s="101" t="s">
        <v>384</v>
      </c>
      <c r="U45" s="54"/>
      <c r="V45" s="54"/>
      <c r="W45" s="102" t="s">
        <v>385</v>
      </c>
      <c r="X45" s="103"/>
    </row>
    <row r="46" spans="1:25" ht="11.65" customHeight="1" x14ac:dyDescent="0.2">
      <c r="A46" s="30" t="s">
        <v>60</v>
      </c>
      <c r="B46" s="36" t="s">
        <v>61</v>
      </c>
      <c r="C46" s="37">
        <v>1668646.4</v>
      </c>
      <c r="D46" s="37">
        <v>1668646.4</v>
      </c>
      <c r="E46" s="37">
        <v>0</v>
      </c>
      <c r="F46" s="36"/>
      <c r="H46" s="15" t="s">
        <v>153</v>
      </c>
      <c r="I46" s="15" t="s">
        <v>154</v>
      </c>
      <c r="J46" s="62">
        <v>-6722.2</v>
      </c>
      <c r="K46" s="31"/>
      <c r="N46" s="15" t="s">
        <v>243</v>
      </c>
      <c r="O46" s="15" t="s">
        <v>244</v>
      </c>
      <c r="P46" s="16">
        <v>37368</v>
      </c>
      <c r="Q46" s="81">
        <v>0.1706</v>
      </c>
      <c r="R46" s="82"/>
      <c r="T46" s="104"/>
      <c r="U46" s="104"/>
      <c r="V46" s="105"/>
      <c r="W46" s="106"/>
      <c r="X46" s="106"/>
    </row>
    <row r="47" spans="1:25" ht="11.65" customHeight="1" x14ac:dyDescent="0.2">
      <c r="A47" s="32"/>
      <c r="B47" s="32" t="s">
        <v>23</v>
      </c>
      <c r="C47" s="33">
        <f>SUM(C25:C46)</f>
        <v>12514844.6</v>
      </c>
      <c r="D47" s="33">
        <f>SUM(D25:D46)</f>
        <v>12751845.92</v>
      </c>
      <c r="E47" s="33">
        <f>SUM(E25:E46)</f>
        <v>237001.32</v>
      </c>
      <c r="F47" s="33"/>
      <c r="H47" s="17"/>
      <c r="I47" s="17" t="s">
        <v>12</v>
      </c>
      <c r="J47" s="63">
        <f>SUM(J34:J46)</f>
        <v>-24553376.600000001</v>
      </c>
      <c r="K47" s="33"/>
      <c r="N47" s="15" t="s">
        <v>245</v>
      </c>
      <c r="O47" s="15" t="s">
        <v>246</v>
      </c>
      <c r="P47" s="16">
        <v>74171.289999999994</v>
      </c>
      <c r="Q47" s="81">
        <v>0.33850000000000002</v>
      </c>
      <c r="R47" s="82"/>
      <c r="T47" s="11" t="s">
        <v>5</v>
      </c>
      <c r="U47" s="12" t="s">
        <v>6</v>
      </c>
      <c r="V47" s="28" t="s">
        <v>17</v>
      </c>
      <c r="W47" s="28" t="s">
        <v>18</v>
      </c>
      <c r="X47" s="28" t="s">
        <v>19</v>
      </c>
    </row>
    <row r="48" spans="1:25" ht="11.65" customHeight="1" x14ac:dyDescent="0.2">
      <c r="A48" s="38"/>
      <c r="B48" s="38"/>
      <c r="C48" s="39"/>
      <c r="D48" s="39"/>
      <c r="E48" s="39"/>
      <c r="F48" s="39"/>
      <c r="N48" s="15" t="s">
        <v>247</v>
      </c>
      <c r="O48" s="15" t="s">
        <v>248</v>
      </c>
      <c r="P48" s="16">
        <v>232054.74</v>
      </c>
      <c r="Q48" s="81">
        <v>1.0591999999999999</v>
      </c>
      <c r="R48" s="82"/>
      <c r="T48" s="107">
        <v>1112101001</v>
      </c>
      <c r="U48" s="90" t="s">
        <v>386</v>
      </c>
      <c r="V48" s="16">
        <v>7927736.04</v>
      </c>
      <c r="W48" s="16">
        <v>999846.8</v>
      </c>
      <c r="X48" s="16">
        <v>-6927889.2400000002</v>
      </c>
    </row>
    <row r="49" spans="1:24" ht="11.65" customHeight="1" x14ac:dyDescent="0.2">
      <c r="A49" s="38"/>
      <c r="B49" s="38"/>
      <c r="C49" s="39"/>
      <c r="D49" s="39"/>
      <c r="E49" s="39"/>
      <c r="F49" s="39"/>
      <c r="H49" s="51" t="s">
        <v>0</v>
      </c>
      <c r="I49" s="51"/>
      <c r="J49" s="52"/>
      <c r="L49" s="21" t="s">
        <v>1</v>
      </c>
      <c r="N49" s="15" t="s">
        <v>249</v>
      </c>
      <c r="O49" s="15" t="s">
        <v>250</v>
      </c>
      <c r="P49" s="16">
        <v>33326.54</v>
      </c>
      <c r="Q49" s="81">
        <v>0.15210000000000001</v>
      </c>
      <c r="R49" s="82"/>
      <c r="T49" s="107">
        <v>1112102001</v>
      </c>
      <c r="U49" s="90" t="s">
        <v>387</v>
      </c>
      <c r="V49" s="16">
        <v>3045997.92</v>
      </c>
      <c r="W49" s="16">
        <v>15084509.4</v>
      </c>
      <c r="X49" s="16">
        <v>12038511.48</v>
      </c>
    </row>
    <row r="50" spans="1:24" ht="11.65" customHeight="1" x14ac:dyDescent="0.2">
      <c r="A50" s="23" t="s">
        <v>62</v>
      </c>
      <c r="B50" s="23"/>
      <c r="C50" s="24"/>
      <c r="D50" s="24"/>
      <c r="E50" s="126" t="s">
        <v>16</v>
      </c>
      <c r="F50" s="127"/>
      <c r="H50" s="51" t="s">
        <v>129</v>
      </c>
      <c r="I50" s="51"/>
      <c r="J50" s="52"/>
      <c r="N50" s="15" t="s">
        <v>251</v>
      </c>
      <c r="O50" s="15" t="s">
        <v>252</v>
      </c>
      <c r="P50" s="16">
        <v>404241.6</v>
      </c>
      <c r="Q50" s="81">
        <v>1.8451</v>
      </c>
      <c r="R50" s="82"/>
      <c r="T50" s="107">
        <v>1112102002</v>
      </c>
      <c r="U50" s="90" t="s">
        <v>387</v>
      </c>
      <c r="V50" s="16">
        <v>13662024.939999999</v>
      </c>
      <c r="W50" s="16">
        <v>15356154.51</v>
      </c>
      <c r="X50" s="16">
        <v>1694129.57</v>
      </c>
    </row>
    <row r="51" spans="1:24" ht="11.65" customHeight="1" x14ac:dyDescent="0.2">
      <c r="A51" s="34"/>
      <c r="B51" s="34"/>
      <c r="C51" s="35"/>
      <c r="H51" s="53"/>
      <c r="I51" s="53"/>
      <c r="J51" s="54"/>
      <c r="K51" s="53"/>
      <c r="L51" s="53"/>
      <c r="N51" s="15" t="s">
        <v>253</v>
      </c>
      <c r="O51" s="15" t="s">
        <v>254</v>
      </c>
      <c r="P51" s="16">
        <v>179557.78</v>
      </c>
      <c r="Q51" s="81">
        <v>0.8196</v>
      </c>
      <c r="R51" s="82"/>
      <c r="T51" s="107">
        <v>1112102003</v>
      </c>
      <c r="U51" s="90" t="s">
        <v>387</v>
      </c>
      <c r="V51" s="16">
        <v>6505696.9299999997</v>
      </c>
      <c r="W51" s="16">
        <v>350553.86</v>
      </c>
      <c r="X51" s="16">
        <v>-6155143.0700000003</v>
      </c>
    </row>
    <row r="52" spans="1:24" ht="11.65" customHeight="1" x14ac:dyDescent="0.2">
      <c r="A52" s="11" t="s">
        <v>5</v>
      </c>
      <c r="B52" s="12" t="s">
        <v>6</v>
      </c>
      <c r="C52" s="28" t="s">
        <v>17</v>
      </c>
      <c r="D52" s="28" t="s">
        <v>18</v>
      </c>
      <c r="E52" s="28" t="s">
        <v>19</v>
      </c>
      <c r="F52" s="29" t="s">
        <v>20</v>
      </c>
      <c r="H52" s="53"/>
      <c r="I52" s="53"/>
      <c r="J52" s="54"/>
      <c r="K52" s="53"/>
      <c r="L52" s="53"/>
      <c r="N52" s="15" t="s">
        <v>255</v>
      </c>
      <c r="O52" s="15" t="s">
        <v>256</v>
      </c>
      <c r="P52" s="16">
        <v>15034.23</v>
      </c>
      <c r="Q52" s="81">
        <v>6.8599999999999994E-2</v>
      </c>
      <c r="R52" s="82"/>
      <c r="T52" s="107">
        <v>1112102004</v>
      </c>
      <c r="U52" s="90" t="s">
        <v>388</v>
      </c>
      <c r="V52" s="16">
        <v>0</v>
      </c>
      <c r="W52" s="16">
        <v>1231273.82</v>
      </c>
      <c r="X52" s="16">
        <v>1231273.82</v>
      </c>
    </row>
    <row r="53" spans="1:24" ht="11.65" customHeight="1" x14ac:dyDescent="0.2">
      <c r="A53" s="30" t="s">
        <v>63</v>
      </c>
      <c r="B53" s="36" t="s">
        <v>64</v>
      </c>
      <c r="C53" s="31">
        <v>-46654.85</v>
      </c>
      <c r="D53" s="37">
        <v>-101923.13</v>
      </c>
      <c r="E53" s="37">
        <v>-55268.28</v>
      </c>
      <c r="F53" s="36"/>
      <c r="H53" s="64" t="s">
        <v>155</v>
      </c>
      <c r="I53" s="65"/>
      <c r="J53" s="54"/>
      <c r="L53" s="42" t="s">
        <v>156</v>
      </c>
      <c r="N53" s="15" t="s">
        <v>257</v>
      </c>
      <c r="O53" s="15" t="s">
        <v>258</v>
      </c>
      <c r="P53" s="16">
        <v>26515.32</v>
      </c>
      <c r="Q53" s="81">
        <v>0.121</v>
      </c>
      <c r="R53" s="82"/>
      <c r="T53" s="17"/>
      <c r="U53" s="17" t="s">
        <v>23</v>
      </c>
      <c r="V53" s="18">
        <f>SUM(V48:V52)</f>
        <v>31141455.829999998</v>
      </c>
      <c r="W53" s="18">
        <f>SUM(W48:W52)</f>
        <v>33022338.390000001</v>
      </c>
      <c r="X53" s="18">
        <f>SUM(X48:X52)</f>
        <v>1880882.5600000003</v>
      </c>
    </row>
    <row r="54" spans="1:24" ht="11.65" customHeight="1" x14ac:dyDescent="0.2">
      <c r="A54" s="30" t="s">
        <v>65</v>
      </c>
      <c r="B54" s="36" t="s">
        <v>66</v>
      </c>
      <c r="C54" s="31">
        <v>-21929.61</v>
      </c>
      <c r="D54" s="37">
        <v>-32956.74</v>
      </c>
      <c r="E54" s="37">
        <v>-11027.13</v>
      </c>
      <c r="F54" s="36"/>
      <c r="H54" s="58"/>
      <c r="I54" s="58"/>
      <c r="J54" s="59"/>
      <c r="K54" s="58"/>
      <c r="L54" s="60"/>
      <c r="N54" s="15" t="s">
        <v>259</v>
      </c>
      <c r="O54" s="15" t="s">
        <v>260</v>
      </c>
      <c r="P54" s="16">
        <v>12760</v>
      </c>
      <c r="Q54" s="81">
        <v>5.8200000000000002E-2</v>
      </c>
      <c r="R54" s="82"/>
    </row>
    <row r="55" spans="1:24" ht="11.65" customHeight="1" x14ac:dyDescent="0.2">
      <c r="A55" s="30" t="s">
        <v>67</v>
      </c>
      <c r="B55" s="36" t="s">
        <v>68</v>
      </c>
      <c r="C55" s="31">
        <v>-1433556.11</v>
      </c>
      <c r="D55" s="37">
        <v>-2377295.2000000002</v>
      </c>
      <c r="E55" s="37">
        <v>-943739.09</v>
      </c>
      <c r="F55" s="36"/>
      <c r="H55" s="11" t="s">
        <v>5</v>
      </c>
      <c r="I55" s="12" t="s">
        <v>6</v>
      </c>
      <c r="J55" s="61" t="s">
        <v>7</v>
      </c>
      <c r="K55" s="66" t="s">
        <v>157</v>
      </c>
      <c r="L55" s="61" t="s">
        <v>95</v>
      </c>
      <c r="N55" s="15" t="s">
        <v>261</v>
      </c>
      <c r="O55" s="15" t="s">
        <v>262</v>
      </c>
      <c r="P55" s="16">
        <v>247076.06</v>
      </c>
      <c r="Q55" s="81">
        <v>1.1276999999999999</v>
      </c>
      <c r="R55" s="82"/>
    </row>
    <row r="56" spans="1:24" ht="11.65" customHeight="1" x14ac:dyDescent="0.2">
      <c r="A56" s="30" t="s">
        <v>69</v>
      </c>
      <c r="B56" s="36" t="s">
        <v>70</v>
      </c>
      <c r="C56" s="31">
        <v>-217.02</v>
      </c>
      <c r="D56" s="37">
        <v>-1801.16</v>
      </c>
      <c r="E56" s="37">
        <v>-1584.14</v>
      </c>
      <c r="F56" s="36"/>
      <c r="H56" s="67" t="s">
        <v>158</v>
      </c>
      <c r="I56" s="67" t="s">
        <v>159</v>
      </c>
      <c r="J56" s="68">
        <v>-10391.33</v>
      </c>
      <c r="K56" s="69"/>
      <c r="L56" s="69"/>
      <c r="N56" s="15" t="s">
        <v>263</v>
      </c>
      <c r="O56" s="15" t="s">
        <v>264</v>
      </c>
      <c r="P56" s="16">
        <v>2826</v>
      </c>
      <c r="Q56" s="81">
        <v>1.29E-2</v>
      </c>
      <c r="R56" s="82"/>
    </row>
    <row r="57" spans="1:24" ht="11.65" customHeight="1" x14ac:dyDescent="0.2">
      <c r="A57" s="30" t="s">
        <v>71</v>
      </c>
      <c r="B57" s="36" t="s">
        <v>72</v>
      </c>
      <c r="C57" s="31">
        <v>-65.34</v>
      </c>
      <c r="D57" s="37">
        <v>-849.34</v>
      </c>
      <c r="E57" s="37">
        <v>-784</v>
      </c>
      <c r="F57" s="36"/>
      <c r="H57" s="67" t="s">
        <v>160</v>
      </c>
      <c r="I57" s="67" t="s">
        <v>161</v>
      </c>
      <c r="J57" s="68">
        <v>-1.32</v>
      </c>
      <c r="K57" s="69"/>
      <c r="L57" s="69"/>
      <c r="N57" s="15" t="s">
        <v>265</v>
      </c>
      <c r="O57" s="15" t="s">
        <v>266</v>
      </c>
      <c r="P57" s="16">
        <v>10461.75</v>
      </c>
      <c r="Q57" s="81">
        <v>4.7800000000000002E-2</v>
      </c>
      <c r="R57" s="82"/>
    </row>
    <row r="58" spans="1:24" ht="11.65" customHeight="1" x14ac:dyDescent="0.2">
      <c r="A58" s="30" t="s">
        <v>73</v>
      </c>
      <c r="B58" s="36" t="s">
        <v>74</v>
      </c>
      <c r="C58" s="31">
        <v>-422.09</v>
      </c>
      <c r="D58" s="37">
        <v>-1075.3699999999999</v>
      </c>
      <c r="E58" s="37">
        <v>-653.28</v>
      </c>
      <c r="F58" s="36"/>
      <c r="H58" s="70"/>
      <c r="I58" s="70" t="s">
        <v>12</v>
      </c>
      <c r="J58" s="71">
        <f>SUM(J56:J57)</f>
        <v>-10392.65</v>
      </c>
      <c r="K58" s="72"/>
      <c r="L58" s="72"/>
      <c r="N58" s="15" t="s">
        <v>267</v>
      </c>
      <c r="O58" s="15" t="s">
        <v>268</v>
      </c>
      <c r="P58" s="16">
        <v>43100.88</v>
      </c>
      <c r="Q58" s="81">
        <v>0.19670000000000001</v>
      </c>
      <c r="R58" s="82"/>
    </row>
    <row r="59" spans="1:24" ht="11.65" customHeight="1" x14ac:dyDescent="0.2">
      <c r="A59" s="30" t="s">
        <v>75</v>
      </c>
      <c r="B59" s="36" t="s">
        <v>76</v>
      </c>
      <c r="C59" s="31">
        <v>-1570.12</v>
      </c>
      <c r="D59" s="37">
        <v>-4439.42</v>
      </c>
      <c r="E59" s="37">
        <v>-2869.3</v>
      </c>
      <c r="F59" s="36"/>
      <c r="N59" s="15" t="s">
        <v>269</v>
      </c>
      <c r="O59" s="15" t="s">
        <v>270</v>
      </c>
      <c r="P59" s="16">
        <v>21100</v>
      </c>
      <c r="Q59" s="81">
        <v>9.6299999999999997E-2</v>
      </c>
      <c r="R59" s="82"/>
    </row>
    <row r="60" spans="1:24" ht="11.65" customHeight="1" x14ac:dyDescent="0.2">
      <c r="A60" s="30" t="s">
        <v>77</v>
      </c>
      <c r="B60" s="36" t="s">
        <v>78</v>
      </c>
      <c r="C60" s="31">
        <v>-1098087.8799999999</v>
      </c>
      <c r="D60" s="37">
        <v>-1976420.82</v>
      </c>
      <c r="E60" s="37">
        <v>-878332.94</v>
      </c>
      <c r="F60" s="36"/>
      <c r="N60" s="15" t="s">
        <v>271</v>
      </c>
      <c r="O60" s="15" t="s">
        <v>272</v>
      </c>
      <c r="P60" s="16">
        <v>407769.2</v>
      </c>
      <c r="Q60" s="81">
        <v>1.8612</v>
      </c>
      <c r="R60" s="82"/>
    </row>
    <row r="61" spans="1:24" ht="11.65" customHeight="1" x14ac:dyDescent="0.2">
      <c r="A61" s="30" t="s">
        <v>79</v>
      </c>
      <c r="B61" s="36" t="s">
        <v>80</v>
      </c>
      <c r="C61" s="31">
        <v>-10257.25</v>
      </c>
      <c r="D61" s="37">
        <v>-133344.25</v>
      </c>
      <c r="E61" s="37">
        <v>-123087</v>
      </c>
      <c r="F61" s="36"/>
      <c r="N61" s="15" t="s">
        <v>273</v>
      </c>
      <c r="O61" s="15" t="s">
        <v>274</v>
      </c>
      <c r="P61" s="16">
        <v>210656.35</v>
      </c>
      <c r="Q61" s="81">
        <v>0.96150000000000002</v>
      </c>
      <c r="R61" s="82"/>
    </row>
    <row r="62" spans="1:24" ht="11.65" customHeight="1" x14ac:dyDescent="0.2">
      <c r="A62" s="30" t="s">
        <v>81</v>
      </c>
      <c r="B62" s="36" t="s">
        <v>82</v>
      </c>
      <c r="C62" s="31">
        <v>-7420</v>
      </c>
      <c r="D62" s="37">
        <v>-11130</v>
      </c>
      <c r="E62" s="37">
        <v>-3710</v>
      </c>
      <c r="F62" s="36"/>
      <c r="N62" s="15" t="s">
        <v>275</v>
      </c>
      <c r="O62" s="15" t="s">
        <v>276</v>
      </c>
      <c r="P62" s="16">
        <v>118155.09</v>
      </c>
      <c r="Q62" s="81">
        <v>0.5393</v>
      </c>
      <c r="R62" s="82"/>
    </row>
    <row r="63" spans="1:24" ht="11.65" customHeight="1" x14ac:dyDescent="0.2">
      <c r="A63" s="30" t="s">
        <v>83</v>
      </c>
      <c r="B63" s="36" t="s">
        <v>84</v>
      </c>
      <c r="C63" s="31">
        <v>-3177</v>
      </c>
      <c r="D63" s="37">
        <v>-5183.5200000000004</v>
      </c>
      <c r="E63" s="37">
        <v>-2006.52</v>
      </c>
      <c r="F63" s="36"/>
      <c r="N63" s="15" t="s">
        <v>277</v>
      </c>
      <c r="O63" s="15" t="s">
        <v>278</v>
      </c>
      <c r="P63" s="16">
        <v>4000</v>
      </c>
      <c r="Q63" s="81">
        <v>1.83E-2</v>
      </c>
      <c r="R63" s="82"/>
    </row>
    <row r="64" spans="1:24" ht="11.65" customHeight="1" x14ac:dyDescent="0.2">
      <c r="A64" s="30" t="s">
        <v>85</v>
      </c>
      <c r="B64" s="36" t="s">
        <v>86</v>
      </c>
      <c r="C64" s="31">
        <v>-8300.52</v>
      </c>
      <c r="D64" s="37">
        <v>-14506.47</v>
      </c>
      <c r="E64" s="37">
        <v>-6205.95</v>
      </c>
      <c r="F64" s="36"/>
      <c r="N64" s="15" t="s">
        <v>279</v>
      </c>
      <c r="O64" s="15" t="s">
        <v>280</v>
      </c>
      <c r="P64" s="16">
        <v>1500</v>
      </c>
      <c r="Q64" s="81">
        <v>6.7999999999999996E-3</v>
      </c>
      <c r="R64" s="82"/>
    </row>
    <row r="65" spans="1:18" ht="11.65" customHeight="1" x14ac:dyDescent="0.2">
      <c r="A65" s="30" t="s">
        <v>87</v>
      </c>
      <c r="B65" s="36" t="s">
        <v>88</v>
      </c>
      <c r="C65" s="31">
        <v>-227164.24</v>
      </c>
      <c r="D65" s="37">
        <v>-394028.88</v>
      </c>
      <c r="E65" s="37">
        <v>-166864.64000000001</v>
      </c>
      <c r="F65" s="36"/>
      <c r="N65" s="15" t="s">
        <v>281</v>
      </c>
      <c r="O65" s="15" t="s">
        <v>282</v>
      </c>
      <c r="P65" s="16">
        <v>7496.14</v>
      </c>
      <c r="Q65" s="81">
        <v>3.4200000000000001E-2</v>
      </c>
      <c r="R65" s="82"/>
    </row>
    <row r="66" spans="1:18" ht="11.65" customHeight="1" x14ac:dyDescent="0.2">
      <c r="A66" s="32"/>
      <c r="B66" s="32" t="s">
        <v>89</v>
      </c>
      <c r="C66" s="33">
        <v>-2858822.03</v>
      </c>
      <c r="D66" s="33">
        <v>-5054954.3</v>
      </c>
      <c r="E66" s="33">
        <v>-2196132.27</v>
      </c>
      <c r="F66" s="33"/>
      <c r="N66" s="15" t="s">
        <v>283</v>
      </c>
      <c r="O66" s="15" t="s">
        <v>284</v>
      </c>
      <c r="P66" s="16">
        <v>40638.5</v>
      </c>
      <c r="Q66" s="81">
        <v>0.1855</v>
      </c>
      <c r="R66" s="82"/>
    </row>
    <row r="67" spans="1:18" ht="11.65" customHeight="1" x14ac:dyDescent="0.2">
      <c r="N67" s="15" t="s">
        <v>285</v>
      </c>
      <c r="O67" s="15" t="s">
        <v>286</v>
      </c>
      <c r="P67" s="16">
        <v>143880.35</v>
      </c>
      <c r="Q67" s="81">
        <v>0.65669999999999995</v>
      </c>
      <c r="R67" s="82"/>
    </row>
    <row r="68" spans="1:18" ht="11.65" customHeight="1" x14ac:dyDescent="0.2">
      <c r="N68" s="15" t="s">
        <v>287</v>
      </c>
      <c r="O68" s="15" t="s">
        <v>288</v>
      </c>
      <c r="P68" s="16">
        <v>34318.94</v>
      </c>
      <c r="Q68" s="81">
        <v>0.15659999999999999</v>
      </c>
      <c r="R68" s="82"/>
    </row>
    <row r="69" spans="1:18" ht="11.65" customHeight="1" x14ac:dyDescent="0.2">
      <c r="N69" s="15" t="s">
        <v>289</v>
      </c>
      <c r="O69" s="15" t="s">
        <v>290</v>
      </c>
      <c r="P69" s="16">
        <v>163015.06</v>
      </c>
      <c r="Q69" s="81">
        <v>0.74409999999999998</v>
      </c>
      <c r="R69" s="82"/>
    </row>
    <row r="70" spans="1:18" ht="11.65" customHeight="1" x14ac:dyDescent="0.2">
      <c r="N70" s="15" t="s">
        <v>291</v>
      </c>
      <c r="O70" s="15" t="s">
        <v>292</v>
      </c>
      <c r="P70" s="16">
        <v>102127.64</v>
      </c>
      <c r="Q70" s="81">
        <v>0.46610000000000001</v>
      </c>
      <c r="R70" s="82"/>
    </row>
    <row r="71" spans="1:18" ht="11.65" customHeight="1" x14ac:dyDescent="0.2">
      <c r="N71" s="15" t="s">
        <v>293</v>
      </c>
      <c r="O71" s="15" t="s">
        <v>294</v>
      </c>
      <c r="P71" s="16">
        <v>3741.37</v>
      </c>
      <c r="Q71" s="81">
        <v>1.7100000000000001E-2</v>
      </c>
      <c r="R71" s="82"/>
    </row>
    <row r="72" spans="1:18" ht="11.65" customHeight="1" x14ac:dyDescent="0.2">
      <c r="N72" s="15" t="s">
        <v>295</v>
      </c>
      <c r="O72" s="15" t="s">
        <v>296</v>
      </c>
      <c r="P72" s="16">
        <v>167889</v>
      </c>
      <c r="Q72" s="81">
        <v>0.76629999999999998</v>
      </c>
      <c r="R72" s="82"/>
    </row>
    <row r="73" spans="1:18" ht="11.65" customHeight="1" x14ac:dyDescent="0.2">
      <c r="N73" s="15" t="s">
        <v>297</v>
      </c>
      <c r="O73" s="15" t="s">
        <v>298</v>
      </c>
      <c r="P73" s="16">
        <v>70882</v>
      </c>
      <c r="Q73" s="81">
        <v>0.32350000000000001</v>
      </c>
      <c r="R73" s="82"/>
    </row>
    <row r="74" spans="1:18" ht="11.65" customHeight="1" x14ac:dyDescent="0.2">
      <c r="N74" s="15" t="s">
        <v>299</v>
      </c>
      <c r="O74" s="15" t="s">
        <v>300</v>
      </c>
      <c r="P74" s="16">
        <v>249591.08</v>
      </c>
      <c r="Q74" s="81">
        <v>1.1392</v>
      </c>
      <c r="R74" s="82"/>
    </row>
    <row r="75" spans="1:18" ht="11.65" customHeight="1" x14ac:dyDescent="0.2">
      <c r="N75" s="15" t="s">
        <v>301</v>
      </c>
      <c r="O75" s="15" t="s">
        <v>302</v>
      </c>
      <c r="P75" s="16">
        <v>6722.2</v>
      </c>
      <c r="Q75" s="81">
        <v>3.0700000000000002E-2</v>
      </c>
      <c r="R75" s="82"/>
    </row>
    <row r="76" spans="1:18" ht="11.65" customHeight="1" x14ac:dyDescent="0.2">
      <c r="N76" s="15" t="s">
        <v>303</v>
      </c>
      <c r="O76" s="15" t="s">
        <v>304</v>
      </c>
      <c r="P76" s="16">
        <v>155944.67000000001</v>
      </c>
      <c r="Q76" s="81">
        <v>0.71179999999999999</v>
      </c>
      <c r="R76" s="82"/>
    </row>
    <row r="77" spans="1:18" ht="11.65" customHeight="1" x14ac:dyDescent="0.2">
      <c r="N77" s="15" t="s">
        <v>305</v>
      </c>
      <c r="O77" s="15" t="s">
        <v>306</v>
      </c>
      <c r="P77" s="16">
        <v>55268.28</v>
      </c>
      <c r="Q77" s="81">
        <v>0.25230000000000002</v>
      </c>
      <c r="R77" s="82"/>
    </row>
    <row r="78" spans="1:18" ht="11.65" customHeight="1" x14ac:dyDescent="0.2">
      <c r="N78" s="15" t="s">
        <v>307</v>
      </c>
      <c r="O78" s="15" t="s">
        <v>308</v>
      </c>
      <c r="P78" s="16">
        <v>11027.13</v>
      </c>
      <c r="Q78" s="81">
        <v>5.0299999999999997E-2</v>
      </c>
      <c r="R78" s="82"/>
    </row>
    <row r="79" spans="1:18" ht="11.65" customHeight="1" x14ac:dyDescent="0.2">
      <c r="N79" s="15" t="s">
        <v>309</v>
      </c>
      <c r="O79" s="15" t="s">
        <v>310</v>
      </c>
      <c r="P79" s="16">
        <v>943739.09</v>
      </c>
      <c r="Q79" s="81">
        <v>4.3075000000000001</v>
      </c>
      <c r="R79" s="82"/>
    </row>
    <row r="80" spans="1:18" ht="11.65" customHeight="1" x14ac:dyDescent="0.2">
      <c r="N80" s="15" t="s">
        <v>311</v>
      </c>
      <c r="O80" s="15" t="s">
        <v>312</v>
      </c>
      <c r="P80" s="16">
        <v>1584.14</v>
      </c>
      <c r="Q80" s="81">
        <v>7.1999999999999998E-3</v>
      </c>
      <c r="R80" s="82"/>
    </row>
    <row r="81" spans="14:18" ht="11.65" customHeight="1" x14ac:dyDescent="0.2">
      <c r="N81" s="15" t="s">
        <v>313</v>
      </c>
      <c r="O81" s="15" t="s">
        <v>314</v>
      </c>
      <c r="P81" s="16">
        <v>784</v>
      </c>
      <c r="Q81" s="81">
        <v>3.5999999999999999E-3</v>
      </c>
      <c r="R81" s="82"/>
    </row>
    <row r="82" spans="14:18" ht="11.65" customHeight="1" x14ac:dyDescent="0.2">
      <c r="N82" s="15" t="s">
        <v>315</v>
      </c>
      <c r="O82" s="15" t="s">
        <v>316</v>
      </c>
      <c r="P82" s="16">
        <v>653.28</v>
      </c>
      <c r="Q82" s="81">
        <v>3.0000000000000001E-3</v>
      </c>
      <c r="R82" s="82"/>
    </row>
    <row r="83" spans="14:18" ht="11.65" customHeight="1" x14ac:dyDescent="0.2">
      <c r="N83" s="15" t="s">
        <v>317</v>
      </c>
      <c r="O83" s="15" t="s">
        <v>318</v>
      </c>
      <c r="P83" s="16">
        <v>2869.3</v>
      </c>
      <c r="Q83" s="81">
        <v>1.3100000000000001E-2</v>
      </c>
      <c r="R83" s="82"/>
    </row>
    <row r="84" spans="14:18" ht="11.65" customHeight="1" x14ac:dyDescent="0.2">
      <c r="N84" s="15" t="s">
        <v>319</v>
      </c>
      <c r="O84" s="15" t="s">
        <v>320</v>
      </c>
      <c r="P84" s="16">
        <v>878332.94</v>
      </c>
      <c r="Q84" s="81">
        <v>4.0090000000000003</v>
      </c>
      <c r="R84" s="82"/>
    </row>
    <row r="85" spans="14:18" ht="11.65" customHeight="1" x14ac:dyDescent="0.2">
      <c r="N85" s="15" t="s">
        <v>321</v>
      </c>
      <c r="O85" s="15" t="s">
        <v>322</v>
      </c>
      <c r="P85" s="16">
        <v>123087</v>
      </c>
      <c r="Q85" s="81">
        <v>0.56179999999999997</v>
      </c>
      <c r="R85" s="82"/>
    </row>
    <row r="86" spans="14:18" ht="11.65" customHeight="1" x14ac:dyDescent="0.2">
      <c r="N86" s="15" t="s">
        <v>323</v>
      </c>
      <c r="O86" s="15" t="s">
        <v>324</v>
      </c>
      <c r="P86" s="16">
        <v>3710</v>
      </c>
      <c r="Q86" s="81">
        <v>1.6899999999999998E-2</v>
      </c>
      <c r="R86" s="82"/>
    </row>
    <row r="87" spans="14:18" ht="11.65" customHeight="1" x14ac:dyDescent="0.2">
      <c r="N87" s="15" t="s">
        <v>325</v>
      </c>
      <c r="O87" s="15" t="s">
        <v>326</v>
      </c>
      <c r="P87" s="16">
        <v>2006.52</v>
      </c>
      <c r="Q87" s="81">
        <v>9.1999999999999998E-3</v>
      </c>
      <c r="R87" s="82"/>
    </row>
    <row r="88" spans="14:18" ht="11.65" customHeight="1" x14ac:dyDescent="0.2">
      <c r="N88" s="15" t="s">
        <v>327</v>
      </c>
      <c r="O88" s="15" t="s">
        <v>328</v>
      </c>
      <c r="P88" s="16">
        <v>6205.95</v>
      </c>
      <c r="Q88" s="81">
        <v>2.8299999999999999E-2</v>
      </c>
      <c r="R88" s="82"/>
    </row>
    <row r="89" spans="14:18" ht="11.65" customHeight="1" x14ac:dyDescent="0.2">
      <c r="N89" s="15" t="s">
        <v>329</v>
      </c>
      <c r="O89" s="15" t="s">
        <v>330</v>
      </c>
      <c r="P89" s="16">
        <v>166864.64000000001</v>
      </c>
      <c r="Q89" s="81">
        <v>0.76160000000000005</v>
      </c>
      <c r="R89" s="82"/>
    </row>
    <row r="90" spans="14:18" ht="11.65" customHeight="1" x14ac:dyDescent="0.2">
      <c r="N90" s="15" t="s">
        <v>331</v>
      </c>
      <c r="O90" s="15" t="s">
        <v>332</v>
      </c>
      <c r="P90" s="16">
        <v>3.79</v>
      </c>
      <c r="Q90" s="81">
        <v>0</v>
      </c>
      <c r="R90" s="82"/>
    </row>
    <row r="91" spans="14:18" ht="11.65" customHeight="1" x14ac:dyDescent="0.2">
      <c r="N91" s="17"/>
      <c r="O91" s="17" t="s">
        <v>12</v>
      </c>
      <c r="P91" s="18">
        <f>SUM(P7:P90)</f>
        <v>21909008.380000003</v>
      </c>
      <c r="Q91" s="18">
        <f>SUM(Q7:Q90)</f>
        <v>99.999799999999951</v>
      </c>
      <c r="R91" s="83"/>
    </row>
  </sheetData>
  <protectedRanges>
    <protectedRange sqref="Y39" name="Rango1_1"/>
  </protectedRanges>
  <mergeCells count="7">
    <mergeCell ref="AA4:AC4"/>
    <mergeCell ref="E50:F50"/>
    <mergeCell ref="D4:E4"/>
    <mergeCell ref="H5:I5"/>
    <mergeCell ref="H31:I31"/>
    <mergeCell ref="H53:I53"/>
    <mergeCell ref="W45:X45"/>
  </mergeCells>
  <dataValidations count="24">
    <dataValidation allowBlank="1" showInputMessage="1" showErrorMessage="1" prompt="Saldo final al 31 de diciembre de 2013_x000a_." sqref="D65531 IZ65531 SV65531 ACR65531 AMN65531 AWJ65531 BGF65531 BQB65531 BZX65531 CJT65531 CTP65531 DDL65531 DNH65531 DXD65531 EGZ65531 EQV65531 FAR65531 FKN65531 FUJ65531 GEF65531 GOB65531 GXX65531 HHT65531 HRP65531 IBL65531 ILH65531 IVD65531 JEZ65531 JOV65531 JYR65531 KIN65531 KSJ65531 LCF65531 LMB65531 LVX65531 MFT65531 MPP65531 MZL65531 NJH65531 NTD65531 OCZ65531 OMV65531 OWR65531 PGN65531 PQJ65531 QAF65531 QKB65531 QTX65531 RDT65531 RNP65531 RXL65531 SHH65531 SRD65531 TAZ65531 TKV65531 TUR65531 UEN65531 UOJ65531 UYF65531 VIB65531 VRX65531 WBT65531 WLP65531 WVL65531 D131067 IZ131067 SV131067 ACR131067 AMN131067 AWJ131067 BGF131067 BQB131067 BZX131067 CJT131067 CTP131067 DDL131067 DNH131067 DXD131067 EGZ131067 EQV131067 FAR131067 FKN131067 FUJ131067 GEF131067 GOB131067 GXX131067 HHT131067 HRP131067 IBL131067 ILH131067 IVD131067 JEZ131067 JOV131067 JYR131067 KIN131067 KSJ131067 LCF131067 LMB131067 LVX131067 MFT131067 MPP131067 MZL131067 NJH131067 NTD131067 OCZ131067 OMV131067 OWR131067 PGN131067 PQJ131067 QAF131067 QKB131067 QTX131067 RDT131067 RNP131067 RXL131067 SHH131067 SRD131067 TAZ131067 TKV131067 TUR131067 UEN131067 UOJ131067 UYF131067 VIB131067 VRX131067 WBT131067 WLP131067 WVL131067 D196603 IZ196603 SV196603 ACR196603 AMN196603 AWJ196603 BGF196603 BQB196603 BZX196603 CJT196603 CTP196603 DDL196603 DNH196603 DXD196603 EGZ196603 EQV196603 FAR196603 FKN196603 FUJ196603 GEF196603 GOB196603 GXX196603 HHT196603 HRP196603 IBL196603 ILH196603 IVD196603 JEZ196603 JOV196603 JYR196603 KIN196603 KSJ196603 LCF196603 LMB196603 LVX196603 MFT196603 MPP196603 MZL196603 NJH196603 NTD196603 OCZ196603 OMV196603 OWR196603 PGN196603 PQJ196603 QAF196603 QKB196603 QTX196603 RDT196603 RNP196603 RXL196603 SHH196603 SRD196603 TAZ196603 TKV196603 TUR196603 UEN196603 UOJ196603 UYF196603 VIB196603 VRX196603 WBT196603 WLP196603 WVL196603 D262139 IZ262139 SV262139 ACR262139 AMN262139 AWJ262139 BGF262139 BQB262139 BZX262139 CJT262139 CTP262139 DDL262139 DNH262139 DXD262139 EGZ262139 EQV262139 FAR262139 FKN262139 FUJ262139 GEF262139 GOB262139 GXX262139 HHT262139 HRP262139 IBL262139 ILH262139 IVD262139 JEZ262139 JOV262139 JYR262139 KIN262139 KSJ262139 LCF262139 LMB262139 LVX262139 MFT262139 MPP262139 MZL262139 NJH262139 NTD262139 OCZ262139 OMV262139 OWR262139 PGN262139 PQJ262139 QAF262139 QKB262139 QTX262139 RDT262139 RNP262139 RXL262139 SHH262139 SRD262139 TAZ262139 TKV262139 TUR262139 UEN262139 UOJ262139 UYF262139 VIB262139 VRX262139 WBT262139 WLP262139 WVL262139 D327675 IZ327675 SV327675 ACR327675 AMN327675 AWJ327675 BGF327675 BQB327675 BZX327675 CJT327675 CTP327675 DDL327675 DNH327675 DXD327675 EGZ327675 EQV327675 FAR327675 FKN327675 FUJ327675 GEF327675 GOB327675 GXX327675 HHT327675 HRP327675 IBL327675 ILH327675 IVD327675 JEZ327675 JOV327675 JYR327675 KIN327675 KSJ327675 LCF327675 LMB327675 LVX327675 MFT327675 MPP327675 MZL327675 NJH327675 NTD327675 OCZ327675 OMV327675 OWR327675 PGN327675 PQJ327675 QAF327675 QKB327675 QTX327675 RDT327675 RNP327675 RXL327675 SHH327675 SRD327675 TAZ327675 TKV327675 TUR327675 UEN327675 UOJ327675 UYF327675 VIB327675 VRX327675 WBT327675 WLP327675 WVL327675 D393211 IZ393211 SV393211 ACR393211 AMN393211 AWJ393211 BGF393211 BQB393211 BZX393211 CJT393211 CTP393211 DDL393211 DNH393211 DXD393211 EGZ393211 EQV393211 FAR393211 FKN393211 FUJ393211 GEF393211 GOB393211 GXX393211 HHT393211 HRP393211 IBL393211 ILH393211 IVD393211 JEZ393211 JOV393211 JYR393211 KIN393211 KSJ393211 LCF393211 LMB393211 LVX393211 MFT393211 MPP393211 MZL393211 NJH393211 NTD393211 OCZ393211 OMV393211 OWR393211 PGN393211 PQJ393211 QAF393211 QKB393211 QTX393211 RDT393211 RNP393211 RXL393211 SHH393211 SRD393211 TAZ393211 TKV393211 TUR393211 UEN393211 UOJ393211 UYF393211 VIB393211 VRX393211 WBT393211 WLP393211 WVL393211 D458747 IZ458747 SV458747 ACR458747 AMN458747 AWJ458747 BGF458747 BQB458747 BZX458747 CJT458747 CTP458747 DDL458747 DNH458747 DXD458747 EGZ458747 EQV458747 FAR458747 FKN458747 FUJ458747 GEF458747 GOB458747 GXX458747 HHT458747 HRP458747 IBL458747 ILH458747 IVD458747 JEZ458747 JOV458747 JYR458747 KIN458747 KSJ458747 LCF458747 LMB458747 LVX458747 MFT458747 MPP458747 MZL458747 NJH458747 NTD458747 OCZ458747 OMV458747 OWR458747 PGN458747 PQJ458747 QAF458747 QKB458747 QTX458747 RDT458747 RNP458747 RXL458747 SHH458747 SRD458747 TAZ458747 TKV458747 TUR458747 UEN458747 UOJ458747 UYF458747 VIB458747 VRX458747 WBT458747 WLP458747 WVL458747 D524283 IZ524283 SV524283 ACR524283 AMN524283 AWJ524283 BGF524283 BQB524283 BZX524283 CJT524283 CTP524283 DDL524283 DNH524283 DXD524283 EGZ524283 EQV524283 FAR524283 FKN524283 FUJ524283 GEF524283 GOB524283 GXX524283 HHT524283 HRP524283 IBL524283 ILH524283 IVD524283 JEZ524283 JOV524283 JYR524283 KIN524283 KSJ524283 LCF524283 LMB524283 LVX524283 MFT524283 MPP524283 MZL524283 NJH524283 NTD524283 OCZ524283 OMV524283 OWR524283 PGN524283 PQJ524283 QAF524283 QKB524283 QTX524283 RDT524283 RNP524283 RXL524283 SHH524283 SRD524283 TAZ524283 TKV524283 TUR524283 UEN524283 UOJ524283 UYF524283 VIB524283 VRX524283 WBT524283 WLP524283 WVL524283 D589819 IZ589819 SV589819 ACR589819 AMN589819 AWJ589819 BGF589819 BQB589819 BZX589819 CJT589819 CTP589819 DDL589819 DNH589819 DXD589819 EGZ589819 EQV589819 FAR589819 FKN589819 FUJ589819 GEF589819 GOB589819 GXX589819 HHT589819 HRP589819 IBL589819 ILH589819 IVD589819 JEZ589819 JOV589819 JYR589819 KIN589819 KSJ589819 LCF589819 LMB589819 LVX589819 MFT589819 MPP589819 MZL589819 NJH589819 NTD589819 OCZ589819 OMV589819 OWR589819 PGN589819 PQJ589819 QAF589819 QKB589819 QTX589819 RDT589819 RNP589819 RXL589819 SHH589819 SRD589819 TAZ589819 TKV589819 TUR589819 UEN589819 UOJ589819 UYF589819 VIB589819 VRX589819 WBT589819 WLP589819 WVL589819 D655355 IZ655355 SV655355 ACR655355 AMN655355 AWJ655355 BGF655355 BQB655355 BZX655355 CJT655355 CTP655355 DDL655355 DNH655355 DXD655355 EGZ655355 EQV655355 FAR655355 FKN655355 FUJ655355 GEF655355 GOB655355 GXX655355 HHT655355 HRP655355 IBL655355 ILH655355 IVD655355 JEZ655355 JOV655355 JYR655355 KIN655355 KSJ655355 LCF655355 LMB655355 LVX655355 MFT655355 MPP655355 MZL655355 NJH655355 NTD655355 OCZ655355 OMV655355 OWR655355 PGN655355 PQJ655355 QAF655355 QKB655355 QTX655355 RDT655355 RNP655355 RXL655355 SHH655355 SRD655355 TAZ655355 TKV655355 TUR655355 UEN655355 UOJ655355 UYF655355 VIB655355 VRX655355 WBT655355 WLP655355 WVL655355 D720891 IZ720891 SV720891 ACR720891 AMN720891 AWJ720891 BGF720891 BQB720891 BZX720891 CJT720891 CTP720891 DDL720891 DNH720891 DXD720891 EGZ720891 EQV720891 FAR720891 FKN720891 FUJ720891 GEF720891 GOB720891 GXX720891 HHT720891 HRP720891 IBL720891 ILH720891 IVD720891 JEZ720891 JOV720891 JYR720891 KIN720891 KSJ720891 LCF720891 LMB720891 LVX720891 MFT720891 MPP720891 MZL720891 NJH720891 NTD720891 OCZ720891 OMV720891 OWR720891 PGN720891 PQJ720891 QAF720891 QKB720891 QTX720891 RDT720891 RNP720891 RXL720891 SHH720891 SRD720891 TAZ720891 TKV720891 TUR720891 UEN720891 UOJ720891 UYF720891 VIB720891 VRX720891 WBT720891 WLP720891 WVL720891 D786427 IZ786427 SV786427 ACR786427 AMN786427 AWJ786427 BGF786427 BQB786427 BZX786427 CJT786427 CTP786427 DDL786427 DNH786427 DXD786427 EGZ786427 EQV786427 FAR786427 FKN786427 FUJ786427 GEF786427 GOB786427 GXX786427 HHT786427 HRP786427 IBL786427 ILH786427 IVD786427 JEZ786427 JOV786427 JYR786427 KIN786427 KSJ786427 LCF786427 LMB786427 LVX786427 MFT786427 MPP786427 MZL786427 NJH786427 NTD786427 OCZ786427 OMV786427 OWR786427 PGN786427 PQJ786427 QAF786427 QKB786427 QTX786427 RDT786427 RNP786427 RXL786427 SHH786427 SRD786427 TAZ786427 TKV786427 TUR786427 UEN786427 UOJ786427 UYF786427 VIB786427 VRX786427 WBT786427 WLP786427 WVL786427 D851963 IZ851963 SV851963 ACR851963 AMN851963 AWJ851963 BGF851963 BQB851963 BZX851963 CJT851963 CTP851963 DDL851963 DNH851963 DXD851963 EGZ851963 EQV851963 FAR851963 FKN851963 FUJ851963 GEF851963 GOB851963 GXX851963 HHT851963 HRP851963 IBL851963 ILH851963 IVD851963 JEZ851963 JOV851963 JYR851963 KIN851963 KSJ851963 LCF851963 LMB851963 LVX851963 MFT851963 MPP851963 MZL851963 NJH851963 NTD851963 OCZ851963 OMV851963 OWR851963 PGN851963 PQJ851963 QAF851963 QKB851963 QTX851963 RDT851963 RNP851963 RXL851963 SHH851963 SRD851963 TAZ851963 TKV851963 TUR851963 UEN851963 UOJ851963 UYF851963 VIB851963 VRX851963 WBT851963 WLP851963 WVL851963 D917499 IZ917499 SV917499 ACR917499 AMN917499 AWJ917499 BGF917499 BQB917499 BZX917499 CJT917499 CTP917499 DDL917499 DNH917499 DXD917499 EGZ917499 EQV917499 FAR917499 FKN917499 FUJ917499 GEF917499 GOB917499 GXX917499 HHT917499 HRP917499 IBL917499 ILH917499 IVD917499 JEZ917499 JOV917499 JYR917499 KIN917499 KSJ917499 LCF917499 LMB917499 LVX917499 MFT917499 MPP917499 MZL917499 NJH917499 NTD917499 OCZ917499 OMV917499 OWR917499 PGN917499 PQJ917499 QAF917499 QKB917499 QTX917499 RDT917499 RNP917499 RXL917499 SHH917499 SRD917499 TAZ917499 TKV917499 TUR917499 UEN917499 UOJ917499 UYF917499 VIB917499 VRX917499 WBT917499 WLP917499 WVL917499 D983035 IZ983035 SV983035 ACR983035 AMN983035 AWJ983035 BGF983035 BQB983035 BZX983035 CJT983035 CTP983035 DDL983035 DNH983035 DXD983035 EGZ983035 EQV983035 FAR983035 FKN983035 FUJ983035 GEF983035 GOB983035 GXX983035 HHT983035 HRP983035 IBL983035 ILH983035 IVD983035 JEZ983035 JOV983035 JYR983035 KIN983035 KSJ983035 LCF983035 LMB983035 LVX983035 MFT983035 MPP983035 MZL983035 NJH983035 NTD983035 OCZ983035 OMV983035 OWR983035 PGN983035 PQJ983035 QAF983035 QKB983035 QTX983035 RDT983035 RNP983035 RXL983035 SHH983035 SRD983035 TAZ983035 TKV983035 TUR983035 UEN983035 UOJ983035 UYF983035 VIB983035 VRX983035 WBT983035 WLP983035 WVL983035"/>
    <dataValidation allowBlank="1" showInputMessage="1" showErrorMessage="1" prompt="Saldo final al 31 de diciembre de 2013." sqref="D6 IZ6 SV6 ACR6 AMN6 AWJ6 BGF6 BQB6 BZX6 CJT6 CTP6 DDL6 DNH6 DXD6 EGZ6 EQV6 FAR6 FKN6 FUJ6 GEF6 GOB6 GXX6 HHT6 HRP6 IBL6 ILH6 IVD6 JEZ6 JOV6 JYR6 KIN6 KSJ6 LCF6 LMB6 LVX6 MFT6 MPP6 MZL6 NJH6 NTD6 OCZ6 OMV6 OWR6 PGN6 PQJ6 QAF6 QKB6 QTX6 RDT6 RNP6 RXL6 SHH6 SRD6 TAZ6 TKV6 TUR6 UEN6 UOJ6 UYF6 VIB6 VRX6 WBT6 WLP6 WVL6 D65519 IZ65519 SV65519 ACR65519 AMN65519 AWJ65519 BGF65519 BQB65519 BZX65519 CJT65519 CTP65519 DDL65519 DNH65519 DXD65519 EGZ65519 EQV65519 FAR65519 FKN65519 FUJ65519 GEF65519 GOB65519 GXX65519 HHT65519 HRP65519 IBL65519 ILH65519 IVD65519 JEZ65519 JOV65519 JYR65519 KIN65519 KSJ65519 LCF65519 LMB65519 LVX65519 MFT65519 MPP65519 MZL65519 NJH65519 NTD65519 OCZ65519 OMV65519 OWR65519 PGN65519 PQJ65519 QAF65519 QKB65519 QTX65519 RDT65519 RNP65519 RXL65519 SHH65519 SRD65519 TAZ65519 TKV65519 TUR65519 UEN65519 UOJ65519 UYF65519 VIB65519 VRX65519 WBT65519 WLP65519 WVL65519 D131055 IZ131055 SV131055 ACR131055 AMN131055 AWJ131055 BGF131055 BQB131055 BZX131055 CJT131055 CTP131055 DDL131055 DNH131055 DXD131055 EGZ131055 EQV131055 FAR131055 FKN131055 FUJ131055 GEF131055 GOB131055 GXX131055 HHT131055 HRP131055 IBL131055 ILH131055 IVD131055 JEZ131055 JOV131055 JYR131055 KIN131055 KSJ131055 LCF131055 LMB131055 LVX131055 MFT131055 MPP131055 MZL131055 NJH131055 NTD131055 OCZ131055 OMV131055 OWR131055 PGN131055 PQJ131055 QAF131055 QKB131055 QTX131055 RDT131055 RNP131055 RXL131055 SHH131055 SRD131055 TAZ131055 TKV131055 TUR131055 UEN131055 UOJ131055 UYF131055 VIB131055 VRX131055 WBT131055 WLP131055 WVL131055 D196591 IZ196591 SV196591 ACR196591 AMN196591 AWJ196591 BGF196591 BQB196591 BZX196591 CJT196591 CTP196591 DDL196591 DNH196591 DXD196591 EGZ196591 EQV196591 FAR196591 FKN196591 FUJ196591 GEF196591 GOB196591 GXX196591 HHT196591 HRP196591 IBL196591 ILH196591 IVD196591 JEZ196591 JOV196591 JYR196591 KIN196591 KSJ196591 LCF196591 LMB196591 LVX196591 MFT196591 MPP196591 MZL196591 NJH196591 NTD196591 OCZ196591 OMV196591 OWR196591 PGN196591 PQJ196591 QAF196591 QKB196591 QTX196591 RDT196591 RNP196591 RXL196591 SHH196591 SRD196591 TAZ196591 TKV196591 TUR196591 UEN196591 UOJ196591 UYF196591 VIB196591 VRX196591 WBT196591 WLP196591 WVL196591 D262127 IZ262127 SV262127 ACR262127 AMN262127 AWJ262127 BGF262127 BQB262127 BZX262127 CJT262127 CTP262127 DDL262127 DNH262127 DXD262127 EGZ262127 EQV262127 FAR262127 FKN262127 FUJ262127 GEF262127 GOB262127 GXX262127 HHT262127 HRP262127 IBL262127 ILH262127 IVD262127 JEZ262127 JOV262127 JYR262127 KIN262127 KSJ262127 LCF262127 LMB262127 LVX262127 MFT262127 MPP262127 MZL262127 NJH262127 NTD262127 OCZ262127 OMV262127 OWR262127 PGN262127 PQJ262127 QAF262127 QKB262127 QTX262127 RDT262127 RNP262127 RXL262127 SHH262127 SRD262127 TAZ262127 TKV262127 TUR262127 UEN262127 UOJ262127 UYF262127 VIB262127 VRX262127 WBT262127 WLP262127 WVL262127 D327663 IZ327663 SV327663 ACR327663 AMN327663 AWJ327663 BGF327663 BQB327663 BZX327663 CJT327663 CTP327663 DDL327663 DNH327663 DXD327663 EGZ327663 EQV327663 FAR327663 FKN327663 FUJ327663 GEF327663 GOB327663 GXX327663 HHT327663 HRP327663 IBL327663 ILH327663 IVD327663 JEZ327663 JOV327663 JYR327663 KIN327663 KSJ327663 LCF327663 LMB327663 LVX327663 MFT327663 MPP327663 MZL327663 NJH327663 NTD327663 OCZ327663 OMV327663 OWR327663 PGN327663 PQJ327663 QAF327663 QKB327663 QTX327663 RDT327663 RNP327663 RXL327663 SHH327663 SRD327663 TAZ327663 TKV327663 TUR327663 UEN327663 UOJ327663 UYF327663 VIB327663 VRX327663 WBT327663 WLP327663 WVL327663 D393199 IZ393199 SV393199 ACR393199 AMN393199 AWJ393199 BGF393199 BQB393199 BZX393199 CJT393199 CTP393199 DDL393199 DNH393199 DXD393199 EGZ393199 EQV393199 FAR393199 FKN393199 FUJ393199 GEF393199 GOB393199 GXX393199 HHT393199 HRP393199 IBL393199 ILH393199 IVD393199 JEZ393199 JOV393199 JYR393199 KIN393199 KSJ393199 LCF393199 LMB393199 LVX393199 MFT393199 MPP393199 MZL393199 NJH393199 NTD393199 OCZ393199 OMV393199 OWR393199 PGN393199 PQJ393199 QAF393199 QKB393199 QTX393199 RDT393199 RNP393199 RXL393199 SHH393199 SRD393199 TAZ393199 TKV393199 TUR393199 UEN393199 UOJ393199 UYF393199 VIB393199 VRX393199 WBT393199 WLP393199 WVL393199 D458735 IZ458735 SV458735 ACR458735 AMN458735 AWJ458735 BGF458735 BQB458735 BZX458735 CJT458735 CTP458735 DDL458735 DNH458735 DXD458735 EGZ458735 EQV458735 FAR458735 FKN458735 FUJ458735 GEF458735 GOB458735 GXX458735 HHT458735 HRP458735 IBL458735 ILH458735 IVD458735 JEZ458735 JOV458735 JYR458735 KIN458735 KSJ458735 LCF458735 LMB458735 LVX458735 MFT458735 MPP458735 MZL458735 NJH458735 NTD458735 OCZ458735 OMV458735 OWR458735 PGN458735 PQJ458735 QAF458735 QKB458735 QTX458735 RDT458735 RNP458735 RXL458735 SHH458735 SRD458735 TAZ458735 TKV458735 TUR458735 UEN458735 UOJ458735 UYF458735 VIB458735 VRX458735 WBT458735 WLP458735 WVL458735 D524271 IZ524271 SV524271 ACR524271 AMN524271 AWJ524271 BGF524271 BQB524271 BZX524271 CJT524271 CTP524271 DDL524271 DNH524271 DXD524271 EGZ524271 EQV524271 FAR524271 FKN524271 FUJ524271 GEF524271 GOB524271 GXX524271 HHT524271 HRP524271 IBL524271 ILH524271 IVD524271 JEZ524271 JOV524271 JYR524271 KIN524271 KSJ524271 LCF524271 LMB524271 LVX524271 MFT524271 MPP524271 MZL524271 NJH524271 NTD524271 OCZ524271 OMV524271 OWR524271 PGN524271 PQJ524271 QAF524271 QKB524271 QTX524271 RDT524271 RNP524271 RXL524271 SHH524271 SRD524271 TAZ524271 TKV524271 TUR524271 UEN524271 UOJ524271 UYF524271 VIB524271 VRX524271 WBT524271 WLP524271 WVL524271 D589807 IZ589807 SV589807 ACR589807 AMN589807 AWJ589807 BGF589807 BQB589807 BZX589807 CJT589807 CTP589807 DDL589807 DNH589807 DXD589807 EGZ589807 EQV589807 FAR589807 FKN589807 FUJ589807 GEF589807 GOB589807 GXX589807 HHT589807 HRP589807 IBL589807 ILH589807 IVD589807 JEZ589807 JOV589807 JYR589807 KIN589807 KSJ589807 LCF589807 LMB589807 LVX589807 MFT589807 MPP589807 MZL589807 NJH589807 NTD589807 OCZ589807 OMV589807 OWR589807 PGN589807 PQJ589807 QAF589807 QKB589807 QTX589807 RDT589807 RNP589807 RXL589807 SHH589807 SRD589807 TAZ589807 TKV589807 TUR589807 UEN589807 UOJ589807 UYF589807 VIB589807 VRX589807 WBT589807 WLP589807 WVL589807 D655343 IZ655343 SV655343 ACR655343 AMN655343 AWJ655343 BGF655343 BQB655343 BZX655343 CJT655343 CTP655343 DDL655343 DNH655343 DXD655343 EGZ655343 EQV655343 FAR655343 FKN655343 FUJ655343 GEF655343 GOB655343 GXX655343 HHT655343 HRP655343 IBL655343 ILH655343 IVD655343 JEZ655343 JOV655343 JYR655343 KIN655343 KSJ655343 LCF655343 LMB655343 LVX655343 MFT655343 MPP655343 MZL655343 NJH655343 NTD655343 OCZ655343 OMV655343 OWR655343 PGN655343 PQJ655343 QAF655343 QKB655343 QTX655343 RDT655343 RNP655343 RXL655343 SHH655343 SRD655343 TAZ655343 TKV655343 TUR655343 UEN655343 UOJ655343 UYF655343 VIB655343 VRX655343 WBT655343 WLP655343 WVL655343 D720879 IZ720879 SV720879 ACR720879 AMN720879 AWJ720879 BGF720879 BQB720879 BZX720879 CJT720879 CTP720879 DDL720879 DNH720879 DXD720879 EGZ720879 EQV720879 FAR720879 FKN720879 FUJ720879 GEF720879 GOB720879 GXX720879 HHT720879 HRP720879 IBL720879 ILH720879 IVD720879 JEZ720879 JOV720879 JYR720879 KIN720879 KSJ720879 LCF720879 LMB720879 LVX720879 MFT720879 MPP720879 MZL720879 NJH720879 NTD720879 OCZ720879 OMV720879 OWR720879 PGN720879 PQJ720879 QAF720879 QKB720879 QTX720879 RDT720879 RNP720879 RXL720879 SHH720879 SRD720879 TAZ720879 TKV720879 TUR720879 UEN720879 UOJ720879 UYF720879 VIB720879 VRX720879 WBT720879 WLP720879 WVL720879 D786415 IZ786415 SV786415 ACR786415 AMN786415 AWJ786415 BGF786415 BQB786415 BZX786415 CJT786415 CTP786415 DDL786415 DNH786415 DXD786415 EGZ786415 EQV786415 FAR786415 FKN786415 FUJ786415 GEF786415 GOB786415 GXX786415 HHT786415 HRP786415 IBL786415 ILH786415 IVD786415 JEZ786415 JOV786415 JYR786415 KIN786415 KSJ786415 LCF786415 LMB786415 LVX786415 MFT786415 MPP786415 MZL786415 NJH786415 NTD786415 OCZ786415 OMV786415 OWR786415 PGN786415 PQJ786415 QAF786415 QKB786415 QTX786415 RDT786415 RNP786415 RXL786415 SHH786415 SRD786415 TAZ786415 TKV786415 TUR786415 UEN786415 UOJ786415 UYF786415 VIB786415 VRX786415 WBT786415 WLP786415 WVL786415 D851951 IZ851951 SV851951 ACR851951 AMN851951 AWJ851951 BGF851951 BQB851951 BZX851951 CJT851951 CTP851951 DDL851951 DNH851951 DXD851951 EGZ851951 EQV851951 FAR851951 FKN851951 FUJ851951 GEF851951 GOB851951 GXX851951 HHT851951 HRP851951 IBL851951 ILH851951 IVD851951 JEZ851951 JOV851951 JYR851951 KIN851951 KSJ851951 LCF851951 LMB851951 LVX851951 MFT851951 MPP851951 MZL851951 NJH851951 NTD851951 OCZ851951 OMV851951 OWR851951 PGN851951 PQJ851951 QAF851951 QKB851951 QTX851951 RDT851951 RNP851951 RXL851951 SHH851951 SRD851951 TAZ851951 TKV851951 TUR851951 UEN851951 UOJ851951 UYF851951 VIB851951 VRX851951 WBT851951 WLP851951 WVL851951 D917487 IZ917487 SV917487 ACR917487 AMN917487 AWJ917487 BGF917487 BQB917487 BZX917487 CJT917487 CTP917487 DDL917487 DNH917487 DXD917487 EGZ917487 EQV917487 FAR917487 FKN917487 FUJ917487 GEF917487 GOB917487 GXX917487 HHT917487 HRP917487 IBL917487 ILH917487 IVD917487 JEZ917487 JOV917487 JYR917487 KIN917487 KSJ917487 LCF917487 LMB917487 LVX917487 MFT917487 MPP917487 MZL917487 NJH917487 NTD917487 OCZ917487 OMV917487 OWR917487 PGN917487 PQJ917487 QAF917487 QKB917487 QTX917487 RDT917487 RNP917487 RXL917487 SHH917487 SRD917487 TAZ917487 TKV917487 TUR917487 UEN917487 UOJ917487 UYF917487 VIB917487 VRX917487 WBT917487 WLP917487 WVL917487 D983023 IZ983023 SV983023 ACR983023 AMN983023 AWJ983023 BGF983023 BQB983023 BZX983023 CJT983023 CTP983023 DDL983023 DNH983023 DXD983023 EGZ983023 EQV983023 FAR983023 FKN983023 FUJ983023 GEF983023 GOB983023 GXX983023 HHT983023 HRP983023 IBL983023 ILH983023 IVD983023 JEZ983023 JOV983023 JYR983023 KIN983023 KSJ983023 LCF983023 LMB983023 LVX983023 MFT983023 MPP983023 MZL983023 NJH983023 NTD983023 OCZ983023 OMV983023 OWR983023 PGN983023 PQJ983023 QAF983023 QKB983023 QTX983023 RDT983023 RNP983023 RXL983023 SHH983023 SRD983023 TAZ983023 TKV983023 TUR983023 UEN983023 UOJ983023 UYF983023 VIB983023 VRX983023 WBT983023 WLP983023 WVL983023"/>
    <dataValidation allowBlank="1" showInputMessage="1" showErrorMessage="1" prompt="Saldo final de la Cuenta Pública presentada (mensual:  enero, febrero, marzo, etc.; trimestral: 1er, 2do, 3ro. o 4to.)."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19 IY65519 SU65519 ACQ65519 AMM65519 AWI65519 BGE65519 BQA65519 BZW65519 CJS65519 CTO65519 DDK65519 DNG65519 DXC65519 EGY65519 EQU65519 FAQ65519 FKM65519 FUI65519 GEE65519 GOA65519 GXW65519 HHS65519 HRO65519 IBK65519 ILG65519 IVC65519 JEY65519 JOU65519 JYQ65519 KIM65519 KSI65519 LCE65519 LMA65519 LVW65519 MFS65519 MPO65519 MZK65519 NJG65519 NTC65519 OCY65519 OMU65519 OWQ65519 PGM65519 PQI65519 QAE65519 QKA65519 QTW65519 RDS65519 RNO65519 RXK65519 SHG65519 SRC65519 TAY65519 TKU65519 TUQ65519 UEM65519 UOI65519 UYE65519 VIA65519 VRW65519 WBS65519 WLO65519 WVK65519 C131055 IY131055 SU131055 ACQ131055 AMM131055 AWI131055 BGE131055 BQA131055 BZW131055 CJS131055 CTO131055 DDK131055 DNG131055 DXC131055 EGY131055 EQU131055 FAQ131055 FKM131055 FUI131055 GEE131055 GOA131055 GXW131055 HHS131055 HRO131055 IBK131055 ILG131055 IVC131055 JEY131055 JOU131055 JYQ131055 KIM131055 KSI131055 LCE131055 LMA131055 LVW131055 MFS131055 MPO131055 MZK131055 NJG131055 NTC131055 OCY131055 OMU131055 OWQ131055 PGM131055 PQI131055 QAE131055 QKA131055 QTW131055 RDS131055 RNO131055 RXK131055 SHG131055 SRC131055 TAY131055 TKU131055 TUQ131055 UEM131055 UOI131055 UYE131055 VIA131055 VRW131055 WBS131055 WLO131055 WVK131055 C196591 IY196591 SU196591 ACQ196591 AMM196591 AWI196591 BGE196591 BQA196591 BZW196591 CJS196591 CTO196591 DDK196591 DNG196591 DXC196591 EGY196591 EQU196591 FAQ196591 FKM196591 FUI196591 GEE196591 GOA196591 GXW196591 HHS196591 HRO196591 IBK196591 ILG196591 IVC196591 JEY196591 JOU196591 JYQ196591 KIM196591 KSI196591 LCE196591 LMA196591 LVW196591 MFS196591 MPO196591 MZK196591 NJG196591 NTC196591 OCY196591 OMU196591 OWQ196591 PGM196591 PQI196591 QAE196591 QKA196591 QTW196591 RDS196591 RNO196591 RXK196591 SHG196591 SRC196591 TAY196591 TKU196591 TUQ196591 UEM196591 UOI196591 UYE196591 VIA196591 VRW196591 WBS196591 WLO196591 WVK196591 C262127 IY262127 SU262127 ACQ262127 AMM262127 AWI262127 BGE262127 BQA262127 BZW262127 CJS262127 CTO262127 DDK262127 DNG262127 DXC262127 EGY262127 EQU262127 FAQ262127 FKM262127 FUI262127 GEE262127 GOA262127 GXW262127 HHS262127 HRO262127 IBK262127 ILG262127 IVC262127 JEY262127 JOU262127 JYQ262127 KIM262127 KSI262127 LCE262127 LMA262127 LVW262127 MFS262127 MPO262127 MZK262127 NJG262127 NTC262127 OCY262127 OMU262127 OWQ262127 PGM262127 PQI262127 QAE262127 QKA262127 QTW262127 RDS262127 RNO262127 RXK262127 SHG262127 SRC262127 TAY262127 TKU262127 TUQ262127 UEM262127 UOI262127 UYE262127 VIA262127 VRW262127 WBS262127 WLO262127 WVK262127 C327663 IY327663 SU327663 ACQ327663 AMM327663 AWI327663 BGE327663 BQA327663 BZW327663 CJS327663 CTO327663 DDK327663 DNG327663 DXC327663 EGY327663 EQU327663 FAQ327663 FKM327663 FUI327663 GEE327663 GOA327663 GXW327663 HHS327663 HRO327663 IBK327663 ILG327663 IVC327663 JEY327663 JOU327663 JYQ327663 KIM327663 KSI327663 LCE327663 LMA327663 LVW327663 MFS327663 MPO327663 MZK327663 NJG327663 NTC327663 OCY327663 OMU327663 OWQ327663 PGM327663 PQI327663 QAE327663 QKA327663 QTW327663 RDS327663 RNO327663 RXK327663 SHG327663 SRC327663 TAY327663 TKU327663 TUQ327663 UEM327663 UOI327663 UYE327663 VIA327663 VRW327663 WBS327663 WLO327663 WVK327663 C393199 IY393199 SU393199 ACQ393199 AMM393199 AWI393199 BGE393199 BQA393199 BZW393199 CJS393199 CTO393199 DDK393199 DNG393199 DXC393199 EGY393199 EQU393199 FAQ393199 FKM393199 FUI393199 GEE393199 GOA393199 GXW393199 HHS393199 HRO393199 IBK393199 ILG393199 IVC393199 JEY393199 JOU393199 JYQ393199 KIM393199 KSI393199 LCE393199 LMA393199 LVW393199 MFS393199 MPO393199 MZK393199 NJG393199 NTC393199 OCY393199 OMU393199 OWQ393199 PGM393199 PQI393199 QAE393199 QKA393199 QTW393199 RDS393199 RNO393199 RXK393199 SHG393199 SRC393199 TAY393199 TKU393199 TUQ393199 UEM393199 UOI393199 UYE393199 VIA393199 VRW393199 WBS393199 WLO393199 WVK393199 C458735 IY458735 SU458735 ACQ458735 AMM458735 AWI458735 BGE458735 BQA458735 BZW458735 CJS458735 CTO458735 DDK458735 DNG458735 DXC458735 EGY458735 EQU458735 FAQ458735 FKM458735 FUI458735 GEE458735 GOA458735 GXW458735 HHS458735 HRO458735 IBK458735 ILG458735 IVC458735 JEY458735 JOU458735 JYQ458735 KIM458735 KSI458735 LCE458735 LMA458735 LVW458735 MFS458735 MPO458735 MZK458735 NJG458735 NTC458735 OCY458735 OMU458735 OWQ458735 PGM458735 PQI458735 QAE458735 QKA458735 QTW458735 RDS458735 RNO458735 RXK458735 SHG458735 SRC458735 TAY458735 TKU458735 TUQ458735 UEM458735 UOI458735 UYE458735 VIA458735 VRW458735 WBS458735 WLO458735 WVK458735 C524271 IY524271 SU524271 ACQ524271 AMM524271 AWI524271 BGE524271 BQA524271 BZW524271 CJS524271 CTO524271 DDK524271 DNG524271 DXC524271 EGY524271 EQU524271 FAQ524271 FKM524271 FUI524271 GEE524271 GOA524271 GXW524271 HHS524271 HRO524271 IBK524271 ILG524271 IVC524271 JEY524271 JOU524271 JYQ524271 KIM524271 KSI524271 LCE524271 LMA524271 LVW524271 MFS524271 MPO524271 MZK524271 NJG524271 NTC524271 OCY524271 OMU524271 OWQ524271 PGM524271 PQI524271 QAE524271 QKA524271 QTW524271 RDS524271 RNO524271 RXK524271 SHG524271 SRC524271 TAY524271 TKU524271 TUQ524271 UEM524271 UOI524271 UYE524271 VIA524271 VRW524271 WBS524271 WLO524271 WVK524271 C589807 IY589807 SU589807 ACQ589807 AMM589807 AWI589807 BGE589807 BQA589807 BZW589807 CJS589807 CTO589807 DDK589807 DNG589807 DXC589807 EGY589807 EQU589807 FAQ589807 FKM589807 FUI589807 GEE589807 GOA589807 GXW589807 HHS589807 HRO589807 IBK589807 ILG589807 IVC589807 JEY589807 JOU589807 JYQ589807 KIM589807 KSI589807 LCE589807 LMA589807 LVW589807 MFS589807 MPO589807 MZK589807 NJG589807 NTC589807 OCY589807 OMU589807 OWQ589807 PGM589807 PQI589807 QAE589807 QKA589807 QTW589807 RDS589807 RNO589807 RXK589807 SHG589807 SRC589807 TAY589807 TKU589807 TUQ589807 UEM589807 UOI589807 UYE589807 VIA589807 VRW589807 WBS589807 WLO589807 WVK589807 C655343 IY655343 SU655343 ACQ655343 AMM655343 AWI655343 BGE655343 BQA655343 BZW655343 CJS655343 CTO655343 DDK655343 DNG655343 DXC655343 EGY655343 EQU655343 FAQ655343 FKM655343 FUI655343 GEE655343 GOA655343 GXW655343 HHS655343 HRO655343 IBK655343 ILG655343 IVC655343 JEY655343 JOU655343 JYQ655343 KIM655343 KSI655343 LCE655343 LMA655343 LVW655343 MFS655343 MPO655343 MZK655343 NJG655343 NTC655343 OCY655343 OMU655343 OWQ655343 PGM655343 PQI655343 QAE655343 QKA655343 QTW655343 RDS655343 RNO655343 RXK655343 SHG655343 SRC655343 TAY655343 TKU655343 TUQ655343 UEM655343 UOI655343 UYE655343 VIA655343 VRW655343 WBS655343 WLO655343 WVK655343 C720879 IY720879 SU720879 ACQ720879 AMM720879 AWI720879 BGE720879 BQA720879 BZW720879 CJS720879 CTO720879 DDK720879 DNG720879 DXC720879 EGY720879 EQU720879 FAQ720879 FKM720879 FUI720879 GEE720879 GOA720879 GXW720879 HHS720879 HRO720879 IBK720879 ILG720879 IVC720879 JEY720879 JOU720879 JYQ720879 KIM720879 KSI720879 LCE720879 LMA720879 LVW720879 MFS720879 MPO720879 MZK720879 NJG720879 NTC720879 OCY720879 OMU720879 OWQ720879 PGM720879 PQI720879 QAE720879 QKA720879 QTW720879 RDS720879 RNO720879 RXK720879 SHG720879 SRC720879 TAY720879 TKU720879 TUQ720879 UEM720879 UOI720879 UYE720879 VIA720879 VRW720879 WBS720879 WLO720879 WVK720879 C786415 IY786415 SU786415 ACQ786415 AMM786415 AWI786415 BGE786415 BQA786415 BZW786415 CJS786415 CTO786415 DDK786415 DNG786415 DXC786415 EGY786415 EQU786415 FAQ786415 FKM786415 FUI786415 GEE786415 GOA786415 GXW786415 HHS786415 HRO786415 IBK786415 ILG786415 IVC786415 JEY786415 JOU786415 JYQ786415 KIM786415 KSI786415 LCE786415 LMA786415 LVW786415 MFS786415 MPO786415 MZK786415 NJG786415 NTC786415 OCY786415 OMU786415 OWQ786415 PGM786415 PQI786415 QAE786415 QKA786415 QTW786415 RDS786415 RNO786415 RXK786415 SHG786415 SRC786415 TAY786415 TKU786415 TUQ786415 UEM786415 UOI786415 UYE786415 VIA786415 VRW786415 WBS786415 WLO786415 WVK786415 C851951 IY851951 SU851951 ACQ851951 AMM851951 AWI851951 BGE851951 BQA851951 BZW851951 CJS851951 CTO851951 DDK851951 DNG851951 DXC851951 EGY851951 EQU851951 FAQ851951 FKM851951 FUI851951 GEE851951 GOA851951 GXW851951 HHS851951 HRO851951 IBK851951 ILG851951 IVC851951 JEY851951 JOU851951 JYQ851951 KIM851951 KSI851951 LCE851951 LMA851951 LVW851951 MFS851951 MPO851951 MZK851951 NJG851951 NTC851951 OCY851951 OMU851951 OWQ851951 PGM851951 PQI851951 QAE851951 QKA851951 QTW851951 RDS851951 RNO851951 RXK851951 SHG851951 SRC851951 TAY851951 TKU851951 TUQ851951 UEM851951 UOI851951 UYE851951 VIA851951 VRW851951 WBS851951 WLO851951 WVK851951 C917487 IY917487 SU917487 ACQ917487 AMM917487 AWI917487 BGE917487 BQA917487 BZW917487 CJS917487 CTO917487 DDK917487 DNG917487 DXC917487 EGY917487 EQU917487 FAQ917487 FKM917487 FUI917487 GEE917487 GOA917487 GXW917487 HHS917487 HRO917487 IBK917487 ILG917487 IVC917487 JEY917487 JOU917487 JYQ917487 KIM917487 KSI917487 LCE917487 LMA917487 LVW917487 MFS917487 MPO917487 MZK917487 NJG917487 NTC917487 OCY917487 OMU917487 OWQ917487 PGM917487 PQI917487 QAE917487 QKA917487 QTW917487 RDS917487 RNO917487 RXK917487 SHG917487 SRC917487 TAY917487 TKU917487 TUQ917487 UEM917487 UOI917487 UYE917487 VIA917487 VRW917487 WBS917487 WLO917487 WVK917487 C983023 IY983023 SU983023 ACQ983023 AMM983023 AWI983023 BGE983023 BQA983023 BZW983023 CJS983023 CTO983023 DDK983023 DNG983023 DXC983023 EGY983023 EQU983023 FAQ983023 FKM983023 FUI983023 GEE983023 GOA983023 GXW983023 HHS983023 HRO983023 IBK983023 ILG983023 IVC983023 JEY983023 JOU983023 JYQ983023 KIM983023 KSI983023 LCE983023 LMA983023 LVW983023 MFS983023 MPO983023 MZK983023 NJG983023 NTC983023 OCY983023 OMU983023 OWQ983023 PGM983023 PQI983023 QAE983023 QKA983023 QTW983023 RDS983023 RNO983023 RXK983023 SHG983023 SRC983023 TAY983023 TKU983023 TUQ983023 UEM983023 UOI983023 UYE983023 VIA983023 VRW983023 WBS983023 WLO983023 WVK983023 C65531 IY65531 SU65531 ACQ65531 AMM65531 AWI65531 BGE65531 BQA65531 BZW65531 CJS65531 CTO65531 DDK65531 DNG65531 DXC65531 EGY65531 EQU65531 FAQ65531 FKM65531 FUI65531 GEE65531 GOA65531 GXW65531 HHS65531 HRO65531 IBK65531 ILG65531 IVC65531 JEY65531 JOU65531 JYQ65531 KIM65531 KSI65531 LCE65531 LMA65531 LVW65531 MFS65531 MPO65531 MZK65531 NJG65531 NTC65531 OCY65531 OMU65531 OWQ65531 PGM65531 PQI65531 QAE65531 QKA65531 QTW65531 RDS65531 RNO65531 RXK65531 SHG65531 SRC65531 TAY65531 TKU65531 TUQ65531 UEM65531 UOI65531 UYE65531 VIA65531 VRW65531 WBS65531 WLO65531 WVK65531 C131067 IY131067 SU131067 ACQ131067 AMM131067 AWI131067 BGE131067 BQA131067 BZW131067 CJS131067 CTO131067 DDK131067 DNG131067 DXC131067 EGY131067 EQU131067 FAQ131067 FKM131067 FUI131067 GEE131067 GOA131067 GXW131067 HHS131067 HRO131067 IBK131067 ILG131067 IVC131067 JEY131067 JOU131067 JYQ131067 KIM131067 KSI131067 LCE131067 LMA131067 LVW131067 MFS131067 MPO131067 MZK131067 NJG131067 NTC131067 OCY131067 OMU131067 OWQ131067 PGM131067 PQI131067 QAE131067 QKA131067 QTW131067 RDS131067 RNO131067 RXK131067 SHG131067 SRC131067 TAY131067 TKU131067 TUQ131067 UEM131067 UOI131067 UYE131067 VIA131067 VRW131067 WBS131067 WLO131067 WVK131067 C196603 IY196603 SU196603 ACQ196603 AMM196603 AWI196603 BGE196603 BQA196603 BZW196603 CJS196603 CTO196603 DDK196603 DNG196603 DXC196603 EGY196603 EQU196603 FAQ196603 FKM196603 FUI196603 GEE196603 GOA196603 GXW196603 HHS196603 HRO196603 IBK196603 ILG196603 IVC196603 JEY196603 JOU196603 JYQ196603 KIM196603 KSI196603 LCE196603 LMA196603 LVW196603 MFS196603 MPO196603 MZK196603 NJG196603 NTC196603 OCY196603 OMU196603 OWQ196603 PGM196603 PQI196603 QAE196603 QKA196603 QTW196603 RDS196603 RNO196603 RXK196603 SHG196603 SRC196603 TAY196603 TKU196603 TUQ196603 UEM196603 UOI196603 UYE196603 VIA196603 VRW196603 WBS196603 WLO196603 WVK196603 C262139 IY262139 SU262139 ACQ262139 AMM262139 AWI262139 BGE262139 BQA262139 BZW262139 CJS262139 CTO262139 DDK262139 DNG262139 DXC262139 EGY262139 EQU262139 FAQ262139 FKM262139 FUI262139 GEE262139 GOA262139 GXW262139 HHS262139 HRO262139 IBK262139 ILG262139 IVC262139 JEY262139 JOU262139 JYQ262139 KIM262139 KSI262139 LCE262139 LMA262139 LVW262139 MFS262139 MPO262139 MZK262139 NJG262139 NTC262139 OCY262139 OMU262139 OWQ262139 PGM262139 PQI262139 QAE262139 QKA262139 QTW262139 RDS262139 RNO262139 RXK262139 SHG262139 SRC262139 TAY262139 TKU262139 TUQ262139 UEM262139 UOI262139 UYE262139 VIA262139 VRW262139 WBS262139 WLO262139 WVK262139 C327675 IY327675 SU327675 ACQ327675 AMM327675 AWI327675 BGE327675 BQA327675 BZW327675 CJS327675 CTO327675 DDK327675 DNG327675 DXC327675 EGY327675 EQU327675 FAQ327675 FKM327675 FUI327675 GEE327675 GOA327675 GXW327675 HHS327675 HRO327675 IBK327675 ILG327675 IVC327675 JEY327675 JOU327675 JYQ327675 KIM327675 KSI327675 LCE327675 LMA327675 LVW327675 MFS327675 MPO327675 MZK327675 NJG327675 NTC327675 OCY327675 OMU327675 OWQ327675 PGM327675 PQI327675 QAE327675 QKA327675 QTW327675 RDS327675 RNO327675 RXK327675 SHG327675 SRC327675 TAY327675 TKU327675 TUQ327675 UEM327675 UOI327675 UYE327675 VIA327675 VRW327675 WBS327675 WLO327675 WVK327675 C393211 IY393211 SU393211 ACQ393211 AMM393211 AWI393211 BGE393211 BQA393211 BZW393211 CJS393211 CTO393211 DDK393211 DNG393211 DXC393211 EGY393211 EQU393211 FAQ393211 FKM393211 FUI393211 GEE393211 GOA393211 GXW393211 HHS393211 HRO393211 IBK393211 ILG393211 IVC393211 JEY393211 JOU393211 JYQ393211 KIM393211 KSI393211 LCE393211 LMA393211 LVW393211 MFS393211 MPO393211 MZK393211 NJG393211 NTC393211 OCY393211 OMU393211 OWQ393211 PGM393211 PQI393211 QAE393211 QKA393211 QTW393211 RDS393211 RNO393211 RXK393211 SHG393211 SRC393211 TAY393211 TKU393211 TUQ393211 UEM393211 UOI393211 UYE393211 VIA393211 VRW393211 WBS393211 WLO393211 WVK393211 C458747 IY458747 SU458747 ACQ458747 AMM458747 AWI458747 BGE458747 BQA458747 BZW458747 CJS458747 CTO458747 DDK458747 DNG458747 DXC458747 EGY458747 EQU458747 FAQ458747 FKM458747 FUI458747 GEE458747 GOA458747 GXW458747 HHS458747 HRO458747 IBK458747 ILG458747 IVC458747 JEY458747 JOU458747 JYQ458747 KIM458747 KSI458747 LCE458747 LMA458747 LVW458747 MFS458747 MPO458747 MZK458747 NJG458747 NTC458747 OCY458747 OMU458747 OWQ458747 PGM458747 PQI458747 QAE458747 QKA458747 QTW458747 RDS458747 RNO458747 RXK458747 SHG458747 SRC458747 TAY458747 TKU458747 TUQ458747 UEM458747 UOI458747 UYE458747 VIA458747 VRW458747 WBS458747 WLO458747 WVK458747 C524283 IY524283 SU524283 ACQ524283 AMM524283 AWI524283 BGE524283 BQA524283 BZW524283 CJS524283 CTO524283 DDK524283 DNG524283 DXC524283 EGY524283 EQU524283 FAQ524283 FKM524283 FUI524283 GEE524283 GOA524283 GXW524283 HHS524283 HRO524283 IBK524283 ILG524283 IVC524283 JEY524283 JOU524283 JYQ524283 KIM524283 KSI524283 LCE524283 LMA524283 LVW524283 MFS524283 MPO524283 MZK524283 NJG524283 NTC524283 OCY524283 OMU524283 OWQ524283 PGM524283 PQI524283 QAE524283 QKA524283 QTW524283 RDS524283 RNO524283 RXK524283 SHG524283 SRC524283 TAY524283 TKU524283 TUQ524283 UEM524283 UOI524283 UYE524283 VIA524283 VRW524283 WBS524283 WLO524283 WVK524283 C589819 IY589819 SU589819 ACQ589819 AMM589819 AWI589819 BGE589819 BQA589819 BZW589819 CJS589819 CTO589819 DDK589819 DNG589819 DXC589819 EGY589819 EQU589819 FAQ589819 FKM589819 FUI589819 GEE589819 GOA589819 GXW589819 HHS589819 HRO589819 IBK589819 ILG589819 IVC589819 JEY589819 JOU589819 JYQ589819 KIM589819 KSI589819 LCE589819 LMA589819 LVW589819 MFS589819 MPO589819 MZK589819 NJG589819 NTC589819 OCY589819 OMU589819 OWQ589819 PGM589819 PQI589819 QAE589819 QKA589819 QTW589819 RDS589819 RNO589819 RXK589819 SHG589819 SRC589819 TAY589819 TKU589819 TUQ589819 UEM589819 UOI589819 UYE589819 VIA589819 VRW589819 WBS589819 WLO589819 WVK589819 C655355 IY655355 SU655355 ACQ655355 AMM655355 AWI655355 BGE655355 BQA655355 BZW655355 CJS655355 CTO655355 DDK655355 DNG655355 DXC655355 EGY655355 EQU655355 FAQ655355 FKM655355 FUI655355 GEE655355 GOA655355 GXW655355 HHS655355 HRO655355 IBK655355 ILG655355 IVC655355 JEY655355 JOU655355 JYQ655355 KIM655355 KSI655355 LCE655355 LMA655355 LVW655355 MFS655355 MPO655355 MZK655355 NJG655355 NTC655355 OCY655355 OMU655355 OWQ655355 PGM655355 PQI655355 QAE655355 QKA655355 QTW655355 RDS655355 RNO655355 RXK655355 SHG655355 SRC655355 TAY655355 TKU655355 TUQ655355 UEM655355 UOI655355 UYE655355 VIA655355 VRW655355 WBS655355 WLO655355 WVK655355 C720891 IY720891 SU720891 ACQ720891 AMM720891 AWI720891 BGE720891 BQA720891 BZW720891 CJS720891 CTO720891 DDK720891 DNG720891 DXC720891 EGY720891 EQU720891 FAQ720891 FKM720891 FUI720891 GEE720891 GOA720891 GXW720891 HHS720891 HRO720891 IBK720891 ILG720891 IVC720891 JEY720891 JOU720891 JYQ720891 KIM720891 KSI720891 LCE720891 LMA720891 LVW720891 MFS720891 MPO720891 MZK720891 NJG720891 NTC720891 OCY720891 OMU720891 OWQ720891 PGM720891 PQI720891 QAE720891 QKA720891 QTW720891 RDS720891 RNO720891 RXK720891 SHG720891 SRC720891 TAY720891 TKU720891 TUQ720891 UEM720891 UOI720891 UYE720891 VIA720891 VRW720891 WBS720891 WLO720891 WVK720891 C786427 IY786427 SU786427 ACQ786427 AMM786427 AWI786427 BGE786427 BQA786427 BZW786427 CJS786427 CTO786427 DDK786427 DNG786427 DXC786427 EGY786427 EQU786427 FAQ786427 FKM786427 FUI786427 GEE786427 GOA786427 GXW786427 HHS786427 HRO786427 IBK786427 ILG786427 IVC786427 JEY786427 JOU786427 JYQ786427 KIM786427 KSI786427 LCE786427 LMA786427 LVW786427 MFS786427 MPO786427 MZK786427 NJG786427 NTC786427 OCY786427 OMU786427 OWQ786427 PGM786427 PQI786427 QAE786427 QKA786427 QTW786427 RDS786427 RNO786427 RXK786427 SHG786427 SRC786427 TAY786427 TKU786427 TUQ786427 UEM786427 UOI786427 UYE786427 VIA786427 VRW786427 WBS786427 WLO786427 WVK786427 C851963 IY851963 SU851963 ACQ851963 AMM851963 AWI851963 BGE851963 BQA851963 BZW851963 CJS851963 CTO851963 DDK851963 DNG851963 DXC851963 EGY851963 EQU851963 FAQ851963 FKM851963 FUI851963 GEE851963 GOA851963 GXW851963 HHS851963 HRO851963 IBK851963 ILG851963 IVC851963 JEY851963 JOU851963 JYQ851963 KIM851963 KSI851963 LCE851963 LMA851963 LVW851963 MFS851963 MPO851963 MZK851963 NJG851963 NTC851963 OCY851963 OMU851963 OWQ851963 PGM851963 PQI851963 QAE851963 QKA851963 QTW851963 RDS851963 RNO851963 RXK851963 SHG851963 SRC851963 TAY851963 TKU851963 TUQ851963 UEM851963 UOI851963 UYE851963 VIA851963 VRW851963 WBS851963 WLO851963 WVK851963 C917499 IY917499 SU917499 ACQ917499 AMM917499 AWI917499 BGE917499 BQA917499 BZW917499 CJS917499 CTO917499 DDK917499 DNG917499 DXC917499 EGY917499 EQU917499 FAQ917499 FKM917499 FUI917499 GEE917499 GOA917499 GXW917499 HHS917499 HRO917499 IBK917499 ILG917499 IVC917499 JEY917499 JOU917499 JYQ917499 KIM917499 KSI917499 LCE917499 LMA917499 LVW917499 MFS917499 MPO917499 MZK917499 NJG917499 NTC917499 OCY917499 OMU917499 OWQ917499 PGM917499 PQI917499 QAE917499 QKA917499 QTW917499 RDS917499 RNO917499 RXK917499 SHG917499 SRC917499 TAY917499 TKU917499 TUQ917499 UEM917499 UOI917499 UYE917499 VIA917499 VRW917499 WBS917499 WLO917499 WVK917499 C983035 IY983035 SU983035 ACQ983035 AMM983035 AWI983035 BGE983035 BQA983035 BZW983035 CJS983035 CTO983035 DDK983035 DNG983035 DXC983035 EGY983035 EQU983035 FAQ983035 FKM983035 FUI983035 GEE983035 GOA983035 GXW983035 HHS983035 HRO983035 IBK983035 ILG983035 IVC983035 JEY983035 JOU983035 JYQ983035 KIM983035 KSI983035 LCE983035 LMA983035 LVW983035 MFS983035 MPO983035 MZK983035 NJG983035 NTC983035 OCY983035 OMU983035 OWQ983035 PGM983035 PQI983035 QAE983035 QKA983035 QTW983035 RDS983035 RNO983035 RXK983035 SHG983035 SRC983035 TAY983035 TKU983035 TUQ983035 UEM983035 UOI983035 UYE983035 VIA983035 VRW983035 WBS983035 WLO983035 WVK983035"/>
    <dataValidation allowBlank="1" showInputMessage="1" showErrorMessage="1" prompt="Corresponde al nombre o descripción de la cuenta de acuerdo al Plan de Cuentas emitido por el CONAC." sqref="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19 IX65519 ST65519 ACP65519 AML65519 AWH65519 BGD65519 BPZ65519 BZV65519 CJR65519 CTN65519 DDJ65519 DNF65519 DXB65519 EGX65519 EQT65519 FAP65519 FKL65519 FUH65519 GED65519 GNZ65519 GXV65519 HHR65519 HRN65519 IBJ65519 ILF65519 IVB65519 JEX65519 JOT65519 JYP65519 KIL65519 KSH65519 LCD65519 LLZ65519 LVV65519 MFR65519 MPN65519 MZJ65519 NJF65519 NTB65519 OCX65519 OMT65519 OWP65519 PGL65519 PQH65519 QAD65519 QJZ65519 QTV65519 RDR65519 RNN65519 RXJ65519 SHF65519 SRB65519 TAX65519 TKT65519 TUP65519 UEL65519 UOH65519 UYD65519 VHZ65519 VRV65519 WBR65519 WLN65519 WVJ65519 B131055 IX131055 ST131055 ACP131055 AML131055 AWH131055 BGD131055 BPZ131055 BZV131055 CJR131055 CTN131055 DDJ131055 DNF131055 DXB131055 EGX131055 EQT131055 FAP131055 FKL131055 FUH131055 GED131055 GNZ131055 GXV131055 HHR131055 HRN131055 IBJ131055 ILF131055 IVB131055 JEX131055 JOT131055 JYP131055 KIL131055 KSH131055 LCD131055 LLZ131055 LVV131055 MFR131055 MPN131055 MZJ131055 NJF131055 NTB131055 OCX131055 OMT131055 OWP131055 PGL131055 PQH131055 QAD131055 QJZ131055 QTV131055 RDR131055 RNN131055 RXJ131055 SHF131055 SRB131055 TAX131055 TKT131055 TUP131055 UEL131055 UOH131055 UYD131055 VHZ131055 VRV131055 WBR131055 WLN131055 WVJ131055 B196591 IX196591 ST196591 ACP196591 AML196591 AWH196591 BGD196591 BPZ196591 BZV196591 CJR196591 CTN196591 DDJ196591 DNF196591 DXB196591 EGX196591 EQT196591 FAP196591 FKL196591 FUH196591 GED196591 GNZ196591 GXV196591 HHR196591 HRN196591 IBJ196591 ILF196591 IVB196591 JEX196591 JOT196591 JYP196591 KIL196591 KSH196591 LCD196591 LLZ196591 LVV196591 MFR196591 MPN196591 MZJ196591 NJF196591 NTB196591 OCX196591 OMT196591 OWP196591 PGL196591 PQH196591 QAD196591 QJZ196591 QTV196591 RDR196591 RNN196591 RXJ196591 SHF196591 SRB196591 TAX196591 TKT196591 TUP196591 UEL196591 UOH196591 UYD196591 VHZ196591 VRV196591 WBR196591 WLN196591 WVJ196591 B262127 IX262127 ST262127 ACP262127 AML262127 AWH262127 BGD262127 BPZ262127 BZV262127 CJR262127 CTN262127 DDJ262127 DNF262127 DXB262127 EGX262127 EQT262127 FAP262127 FKL262127 FUH262127 GED262127 GNZ262127 GXV262127 HHR262127 HRN262127 IBJ262127 ILF262127 IVB262127 JEX262127 JOT262127 JYP262127 KIL262127 KSH262127 LCD262127 LLZ262127 LVV262127 MFR262127 MPN262127 MZJ262127 NJF262127 NTB262127 OCX262127 OMT262127 OWP262127 PGL262127 PQH262127 QAD262127 QJZ262127 QTV262127 RDR262127 RNN262127 RXJ262127 SHF262127 SRB262127 TAX262127 TKT262127 TUP262127 UEL262127 UOH262127 UYD262127 VHZ262127 VRV262127 WBR262127 WLN262127 WVJ262127 B327663 IX327663 ST327663 ACP327663 AML327663 AWH327663 BGD327663 BPZ327663 BZV327663 CJR327663 CTN327663 DDJ327663 DNF327663 DXB327663 EGX327663 EQT327663 FAP327663 FKL327663 FUH327663 GED327663 GNZ327663 GXV327663 HHR327663 HRN327663 IBJ327663 ILF327663 IVB327663 JEX327663 JOT327663 JYP327663 KIL327663 KSH327663 LCD327663 LLZ327663 LVV327663 MFR327663 MPN327663 MZJ327663 NJF327663 NTB327663 OCX327663 OMT327663 OWP327663 PGL327663 PQH327663 QAD327663 QJZ327663 QTV327663 RDR327663 RNN327663 RXJ327663 SHF327663 SRB327663 TAX327663 TKT327663 TUP327663 UEL327663 UOH327663 UYD327663 VHZ327663 VRV327663 WBR327663 WLN327663 WVJ327663 B393199 IX393199 ST393199 ACP393199 AML393199 AWH393199 BGD393199 BPZ393199 BZV393199 CJR393199 CTN393199 DDJ393199 DNF393199 DXB393199 EGX393199 EQT393199 FAP393199 FKL393199 FUH393199 GED393199 GNZ393199 GXV393199 HHR393199 HRN393199 IBJ393199 ILF393199 IVB393199 JEX393199 JOT393199 JYP393199 KIL393199 KSH393199 LCD393199 LLZ393199 LVV393199 MFR393199 MPN393199 MZJ393199 NJF393199 NTB393199 OCX393199 OMT393199 OWP393199 PGL393199 PQH393199 QAD393199 QJZ393199 QTV393199 RDR393199 RNN393199 RXJ393199 SHF393199 SRB393199 TAX393199 TKT393199 TUP393199 UEL393199 UOH393199 UYD393199 VHZ393199 VRV393199 WBR393199 WLN393199 WVJ393199 B458735 IX458735 ST458735 ACP458735 AML458735 AWH458735 BGD458735 BPZ458735 BZV458735 CJR458735 CTN458735 DDJ458735 DNF458735 DXB458735 EGX458735 EQT458735 FAP458735 FKL458735 FUH458735 GED458735 GNZ458735 GXV458735 HHR458735 HRN458735 IBJ458735 ILF458735 IVB458735 JEX458735 JOT458735 JYP458735 KIL458735 KSH458735 LCD458735 LLZ458735 LVV458735 MFR458735 MPN458735 MZJ458735 NJF458735 NTB458735 OCX458735 OMT458735 OWP458735 PGL458735 PQH458735 QAD458735 QJZ458735 QTV458735 RDR458735 RNN458735 RXJ458735 SHF458735 SRB458735 TAX458735 TKT458735 TUP458735 UEL458735 UOH458735 UYD458735 VHZ458735 VRV458735 WBR458735 WLN458735 WVJ458735 B524271 IX524271 ST524271 ACP524271 AML524271 AWH524271 BGD524271 BPZ524271 BZV524271 CJR524271 CTN524271 DDJ524271 DNF524271 DXB524271 EGX524271 EQT524271 FAP524271 FKL524271 FUH524271 GED524271 GNZ524271 GXV524271 HHR524271 HRN524271 IBJ524271 ILF524271 IVB524271 JEX524271 JOT524271 JYP524271 KIL524271 KSH524271 LCD524271 LLZ524271 LVV524271 MFR524271 MPN524271 MZJ524271 NJF524271 NTB524271 OCX524271 OMT524271 OWP524271 PGL524271 PQH524271 QAD524271 QJZ524271 QTV524271 RDR524271 RNN524271 RXJ524271 SHF524271 SRB524271 TAX524271 TKT524271 TUP524271 UEL524271 UOH524271 UYD524271 VHZ524271 VRV524271 WBR524271 WLN524271 WVJ524271 B589807 IX589807 ST589807 ACP589807 AML589807 AWH589807 BGD589807 BPZ589807 BZV589807 CJR589807 CTN589807 DDJ589807 DNF589807 DXB589807 EGX589807 EQT589807 FAP589807 FKL589807 FUH589807 GED589807 GNZ589807 GXV589807 HHR589807 HRN589807 IBJ589807 ILF589807 IVB589807 JEX589807 JOT589807 JYP589807 KIL589807 KSH589807 LCD589807 LLZ589807 LVV589807 MFR589807 MPN589807 MZJ589807 NJF589807 NTB589807 OCX589807 OMT589807 OWP589807 PGL589807 PQH589807 QAD589807 QJZ589807 QTV589807 RDR589807 RNN589807 RXJ589807 SHF589807 SRB589807 TAX589807 TKT589807 TUP589807 UEL589807 UOH589807 UYD589807 VHZ589807 VRV589807 WBR589807 WLN589807 WVJ589807 B655343 IX655343 ST655343 ACP655343 AML655343 AWH655343 BGD655343 BPZ655343 BZV655343 CJR655343 CTN655343 DDJ655343 DNF655343 DXB655343 EGX655343 EQT655343 FAP655343 FKL655343 FUH655343 GED655343 GNZ655343 GXV655343 HHR655343 HRN655343 IBJ655343 ILF655343 IVB655343 JEX655343 JOT655343 JYP655343 KIL655343 KSH655343 LCD655343 LLZ655343 LVV655343 MFR655343 MPN655343 MZJ655343 NJF655343 NTB655343 OCX655343 OMT655343 OWP655343 PGL655343 PQH655343 QAD655343 QJZ655343 QTV655343 RDR655343 RNN655343 RXJ655343 SHF655343 SRB655343 TAX655343 TKT655343 TUP655343 UEL655343 UOH655343 UYD655343 VHZ655343 VRV655343 WBR655343 WLN655343 WVJ655343 B720879 IX720879 ST720879 ACP720879 AML720879 AWH720879 BGD720879 BPZ720879 BZV720879 CJR720879 CTN720879 DDJ720879 DNF720879 DXB720879 EGX720879 EQT720879 FAP720879 FKL720879 FUH720879 GED720879 GNZ720879 GXV720879 HHR720879 HRN720879 IBJ720879 ILF720879 IVB720879 JEX720879 JOT720879 JYP720879 KIL720879 KSH720879 LCD720879 LLZ720879 LVV720879 MFR720879 MPN720879 MZJ720879 NJF720879 NTB720879 OCX720879 OMT720879 OWP720879 PGL720879 PQH720879 QAD720879 QJZ720879 QTV720879 RDR720879 RNN720879 RXJ720879 SHF720879 SRB720879 TAX720879 TKT720879 TUP720879 UEL720879 UOH720879 UYD720879 VHZ720879 VRV720879 WBR720879 WLN720879 WVJ720879 B786415 IX786415 ST786415 ACP786415 AML786415 AWH786415 BGD786415 BPZ786415 BZV786415 CJR786415 CTN786415 DDJ786415 DNF786415 DXB786415 EGX786415 EQT786415 FAP786415 FKL786415 FUH786415 GED786415 GNZ786415 GXV786415 HHR786415 HRN786415 IBJ786415 ILF786415 IVB786415 JEX786415 JOT786415 JYP786415 KIL786415 KSH786415 LCD786415 LLZ786415 LVV786415 MFR786415 MPN786415 MZJ786415 NJF786415 NTB786415 OCX786415 OMT786415 OWP786415 PGL786415 PQH786415 QAD786415 QJZ786415 QTV786415 RDR786415 RNN786415 RXJ786415 SHF786415 SRB786415 TAX786415 TKT786415 TUP786415 UEL786415 UOH786415 UYD786415 VHZ786415 VRV786415 WBR786415 WLN786415 WVJ786415 B851951 IX851951 ST851951 ACP851951 AML851951 AWH851951 BGD851951 BPZ851951 BZV851951 CJR851951 CTN851951 DDJ851951 DNF851951 DXB851951 EGX851951 EQT851951 FAP851951 FKL851951 FUH851951 GED851951 GNZ851951 GXV851951 HHR851951 HRN851951 IBJ851951 ILF851951 IVB851951 JEX851951 JOT851951 JYP851951 KIL851951 KSH851951 LCD851951 LLZ851951 LVV851951 MFR851951 MPN851951 MZJ851951 NJF851951 NTB851951 OCX851951 OMT851951 OWP851951 PGL851951 PQH851951 QAD851951 QJZ851951 QTV851951 RDR851951 RNN851951 RXJ851951 SHF851951 SRB851951 TAX851951 TKT851951 TUP851951 UEL851951 UOH851951 UYD851951 VHZ851951 VRV851951 WBR851951 WLN851951 WVJ851951 B917487 IX917487 ST917487 ACP917487 AML917487 AWH917487 BGD917487 BPZ917487 BZV917487 CJR917487 CTN917487 DDJ917487 DNF917487 DXB917487 EGX917487 EQT917487 FAP917487 FKL917487 FUH917487 GED917487 GNZ917487 GXV917487 HHR917487 HRN917487 IBJ917487 ILF917487 IVB917487 JEX917487 JOT917487 JYP917487 KIL917487 KSH917487 LCD917487 LLZ917487 LVV917487 MFR917487 MPN917487 MZJ917487 NJF917487 NTB917487 OCX917487 OMT917487 OWP917487 PGL917487 PQH917487 QAD917487 QJZ917487 QTV917487 RDR917487 RNN917487 RXJ917487 SHF917487 SRB917487 TAX917487 TKT917487 TUP917487 UEL917487 UOH917487 UYD917487 VHZ917487 VRV917487 WBR917487 WLN917487 WVJ917487 B983023 IX983023 ST983023 ACP983023 AML983023 AWH983023 BGD983023 BPZ983023 BZV983023 CJR983023 CTN983023 DDJ983023 DNF983023 DXB983023 EGX983023 EQT983023 FAP983023 FKL983023 FUH983023 GED983023 GNZ983023 GXV983023 HHR983023 HRN983023 IBJ983023 ILF983023 IVB983023 JEX983023 JOT983023 JYP983023 KIL983023 KSH983023 LCD983023 LLZ983023 LVV983023 MFR983023 MPN983023 MZJ983023 NJF983023 NTB983023 OCX983023 OMT983023 OWP983023 PGL983023 PQH983023 QAD983023 QJZ983023 QTV983023 RDR983023 RNN983023 RXJ983023 SHF983023 SRB983023 TAX983023 TKT983023 TUP983023 UEL983023 UOH983023 UYD983023 VHZ983023 VRV983023 WBR983023 WLN983023 WVJ983023 B65531 IX65531 ST65531 ACP65531 AML65531 AWH65531 BGD65531 BPZ65531 BZV65531 CJR65531 CTN65531 DDJ65531 DNF65531 DXB65531 EGX65531 EQT65531 FAP65531 FKL65531 FUH65531 GED65531 GNZ65531 GXV65531 HHR65531 HRN65531 IBJ65531 ILF65531 IVB65531 JEX65531 JOT65531 JYP65531 KIL65531 KSH65531 LCD65531 LLZ65531 LVV65531 MFR65531 MPN65531 MZJ65531 NJF65531 NTB65531 OCX65531 OMT65531 OWP65531 PGL65531 PQH65531 QAD65531 QJZ65531 QTV65531 RDR65531 RNN65531 RXJ65531 SHF65531 SRB65531 TAX65531 TKT65531 TUP65531 UEL65531 UOH65531 UYD65531 VHZ65531 VRV65531 WBR65531 WLN65531 WVJ65531 B131067 IX131067 ST131067 ACP131067 AML131067 AWH131067 BGD131067 BPZ131067 BZV131067 CJR131067 CTN131067 DDJ131067 DNF131067 DXB131067 EGX131067 EQT131067 FAP131067 FKL131067 FUH131067 GED131067 GNZ131067 GXV131067 HHR131067 HRN131067 IBJ131067 ILF131067 IVB131067 JEX131067 JOT131067 JYP131067 KIL131067 KSH131067 LCD131067 LLZ131067 LVV131067 MFR131067 MPN131067 MZJ131067 NJF131067 NTB131067 OCX131067 OMT131067 OWP131067 PGL131067 PQH131067 QAD131067 QJZ131067 QTV131067 RDR131067 RNN131067 RXJ131067 SHF131067 SRB131067 TAX131067 TKT131067 TUP131067 UEL131067 UOH131067 UYD131067 VHZ131067 VRV131067 WBR131067 WLN131067 WVJ131067 B196603 IX196603 ST196603 ACP196603 AML196603 AWH196603 BGD196603 BPZ196603 BZV196603 CJR196603 CTN196603 DDJ196603 DNF196603 DXB196603 EGX196603 EQT196603 FAP196603 FKL196603 FUH196603 GED196603 GNZ196603 GXV196603 HHR196603 HRN196603 IBJ196603 ILF196603 IVB196603 JEX196603 JOT196603 JYP196603 KIL196603 KSH196603 LCD196603 LLZ196603 LVV196603 MFR196603 MPN196603 MZJ196603 NJF196603 NTB196603 OCX196603 OMT196603 OWP196603 PGL196603 PQH196603 QAD196603 QJZ196603 QTV196603 RDR196603 RNN196603 RXJ196603 SHF196603 SRB196603 TAX196603 TKT196603 TUP196603 UEL196603 UOH196603 UYD196603 VHZ196603 VRV196603 WBR196603 WLN196603 WVJ196603 B262139 IX262139 ST262139 ACP262139 AML262139 AWH262139 BGD262139 BPZ262139 BZV262139 CJR262139 CTN262139 DDJ262139 DNF262139 DXB262139 EGX262139 EQT262139 FAP262139 FKL262139 FUH262139 GED262139 GNZ262139 GXV262139 HHR262139 HRN262139 IBJ262139 ILF262139 IVB262139 JEX262139 JOT262139 JYP262139 KIL262139 KSH262139 LCD262139 LLZ262139 LVV262139 MFR262139 MPN262139 MZJ262139 NJF262139 NTB262139 OCX262139 OMT262139 OWP262139 PGL262139 PQH262139 QAD262139 QJZ262139 QTV262139 RDR262139 RNN262139 RXJ262139 SHF262139 SRB262139 TAX262139 TKT262139 TUP262139 UEL262139 UOH262139 UYD262139 VHZ262139 VRV262139 WBR262139 WLN262139 WVJ262139 B327675 IX327675 ST327675 ACP327675 AML327675 AWH327675 BGD327675 BPZ327675 BZV327675 CJR327675 CTN327675 DDJ327675 DNF327675 DXB327675 EGX327675 EQT327675 FAP327675 FKL327675 FUH327675 GED327675 GNZ327675 GXV327675 HHR327675 HRN327675 IBJ327675 ILF327675 IVB327675 JEX327675 JOT327675 JYP327675 KIL327675 KSH327675 LCD327675 LLZ327675 LVV327675 MFR327675 MPN327675 MZJ327675 NJF327675 NTB327675 OCX327675 OMT327675 OWP327675 PGL327675 PQH327675 QAD327675 QJZ327675 QTV327675 RDR327675 RNN327675 RXJ327675 SHF327675 SRB327675 TAX327675 TKT327675 TUP327675 UEL327675 UOH327675 UYD327675 VHZ327675 VRV327675 WBR327675 WLN327675 WVJ327675 B393211 IX393211 ST393211 ACP393211 AML393211 AWH393211 BGD393211 BPZ393211 BZV393211 CJR393211 CTN393211 DDJ393211 DNF393211 DXB393211 EGX393211 EQT393211 FAP393211 FKL393211 FUH393211 GED393211 GNZ393211 GXV393211 HHR393211 HRN393211 IBJ393211 ILF393211 IVB393211 JEX393211 JOT393211 JYP393211 KIL393211 KSH393211 LCD393211 LLZ393211 LVV393211 MFR393211 MPN393211 MZJ393211 NJF393211 NTB393211 OCX393211 OMT393211 OWP393211 PGL393211 PQH393211 QAD393211 QJZ393211 QTV393211 RDR393211 RNN393211 RXJ393211 SHF393211 SRB393211 TAX393211 TKT393211 TUP393211 UEL393211 UOH393211 UYD393211 VHZ393211 VRV393211 WBR393211 WLN393211 WVJ393211 B458747 IX458747 ST458747 ACP458747 AML458747 AWH458747 BGD458747 BPZ458747 BZV458747 CJR458747 CTN458747 DDJ458747 DNF458747 DXB458747 EGX458747 EQT458747 FAP458747 FKL458747 FUH458747 GED458747 GNZ458747 GXV458747 HHR458747 HRN458747 IBJ458747 ILF458747 IVB458747 JEX458747 JOT458747 JYP458747 KIL458747 KSH458747 LCD458747 LLZ458747 LVV458747 MFR458747 MPN458747 MZJ458747 NJF458747 NTB458747 OCX458747 OMT458747 OWP458747 PGL458747 PQH458747 QAD458747 QJZ458747 QTV458747 RDR458747 RNN458747 RXJ458747 SHF458747 SRB458747 TAX458747 TKT458747 TUP458747 UEL458747 UOH458747 UYD458747 VHZ458747 VRV458747 WBR458747 WLN458747 WVJ458747 B524283 IX524283 ST524283 ACP524283 AML524283 AWH524283 BGD524283 BPZ524283 BZV524283 CJR524283 CTN524283 DDJ524283 DNF524283 DXB524283 EGX524283 EQT524283 FAP524283 FKL524283 FUH524283 GED524283 GNZ524283 GXV524283 HHR524283 HRN524283 IBJ524283 ILF524283 IVB524283 JEX524283 JOT524283 JYP524283 KIL524283 KSH524283 LCD524283 LLZ524283 LVV524283 MFR524283 MPN524283 MZJ524283 NJF524283 NTB524283 OCX524283 OMT524283 OWP524283 PGL524283 PQH524283 QAD524283 QJZ524283 QTV524283 RDR524283 RNN524283 RXJ524283 SHF524283 SRB524283 TAX524283 TKT524283 TUP524283 UEL524283 UOH524283 UYD524283 VHZ524283 VRV524283 WBR524283 WLN524283 WVJ524283 B589819 IX589819 ST589819 ACP589819 AML589819 AWH589819 BGD589819 BPZ589819 BZV589819 CJR589819 CTN589819 DDJ589819 DNF589819 DXB589819 EGX589819 EQT589819 FAP589819 FKL589819 FUH589819 GED589819 GNZ589819 GXV589819 HHR589819 HRN589819 IBJ589819 ILF589819 IVB589819 JEX589819 JOT589819 JYP589819 KIL589819 KSH589819 LCD589819 LLZ589819 LVV589819 MFR589819 MPN589819 MZJ589819 NJF589819 NTB589819 OCX589819 OMT589819 OWP589819 PGL589819 PQH589819 QAD589819 QJZ589819 QTV589819 RDR589819 RNN589819 RXJ589819 SHF589819 SRB589819 TAX589819 TKT589819 TUP589819 UEL589819 UOH589819 UYD589819 VHZ589819 VRV589819 WBR589819 WLN589819 WVJ589819 B655355 IX655355 ST655355 ACP655355 AML655355 AWH655355 BGD655355 BPZ655355 BZV655355 CJR655355 CTN655355 DDJ655355 DNF655355 DXB655355 EGX655355 EQT655355 FAP655355 FKL655355 FUH655355 GED655355 GNZ655355 GXV655355 HHR655355 HRN655355 IBJ655355 ILF655355 IVB655355 JEX655355 JOT655355 JYP655355 KIL655355 KSH655355 LCD655355 LLZ655355 LVV655355 MFR655355 MPN655355 MZJ655355 NJF655355 NTB655355 OCX655355 OMT655355 OWP655355 PGL655355 PQH655355 QAD655355 QJZ655355 QTV655355 RDR655355 RNN655355 RXJ655355 SHF655355 SRB655355 TAX655355 TKT655355 TUP655355 UEL655355 UOH655355 UYD655355 VHZ655355 VRV655355 WBR655355 WLN655355 WVJ655355 B720891 IX720891 ST720891 ACP720891 AML720891 AWH720891 BGD720891 BPZ720891 BZV720891 CJR720891 CTN720891 DDJ720891 DNF720891 DXB720891 EGX720891 EQT720891 FAP720891 FKL720891 FUH720891 GED720891 GNZ720891 GXV720891 HHR720891 HRN720891 IBJ720891 ILF720891 IVB720891 JEX720891 JOT720891 JYP720891 KIL720891 KSH720891 LCD720891 LLZ720891 LVV720891 MFR720891 MPN720891 MZJ720891 NJF720891 NTB720891 OCX720891 OMT720891 OWP720891 PGL720891 PQH720891 QAD720891 QJZ720891 QTV720891 RDR720891 RNN720891 RXJ720891 SHF720891 SRB720891 TAX720891 TKT720891 TUP720891 UEL720891 UOH720891 UYD720891 VHZ720891 VRV720891 WBR720891 WLN720891 WVJ720891 B786427 IX786427 ST786427 ACP786427 AML786427 AWH786427 BGD786427 BPZ786427 BZV786427 CJR786427 CTN786427 DDJ786427 DNF786427 DXB786427 EGX786427 EQT786427 FAP786427 FKL786427 FUH786427 GED786427 GNZ786427 GXV786427 HHR786427 HRN786427 IBJ786427 ILF786427 IVB786427 JEX786427 JOT786427 JYP786427 KIL786427 KSH786427 LCD786427 LLZ786427 LVV786427 MFR786427 MPN786427 MZJ786427 NJF786427 NTB786427 OCX786427 OMT786427 OWP786427 PGL786427 PQH786427 QAD786427 QJZ786427 QTV786427 RDR786427 RNN786427 RXJ786427 SHF786427 SRB786427 TAX786427 TKT786427 TUP786427 UEL786427 UOH786427 UYD786427 VHZ786427 VRV786427 WBR786427 WLN786427 WVJ786427 B851963 IX851963 ST851963 ACP851963 AML851963 AWH851963 BGD851963 BPZ851963 BZV851963 CJR851963 CTN851963 DDJ851963 DNF851963 DXB851963 EGX851963 EQT851963 FAP851963 FKL851963 FUH851963 GED851963 GNZ851963 GXV851963 HHR851963 HRN851963 IBJ851963 ILF851963 IVB851963 JEX851963 JOT851963 JYP851963 KIL851963 KSH851963 LCD851963 LLZ851963 LVV851963 MFR851963 MPN851963 MZJ851963 NJF851963 NTB851963 OCX851963 OMT851963 OWP851963 PGL851963 PQH851963 QAD851963 QJZ851963 QTV851963 RDR851963 RNN851963 RXJ851963 SHF851963 SRB851963 TAX851963 TKT851963 TUP851963 UEL851963 UOH851963 UYD851963 VHZ851963 VRV851963 WBR851963 WLN851963 WVJ851963 B917499 IX917499 ST917499 ACP917499 AML917499 AWH917499 BGD917499 BPZ917499 BZV917499 CJR917499 CTN917499 DDJ917499 DNF917499 DXB917499 EGX917499 EQT917499 FAP917499 FKL917499 FUH917499 GED917499 GNZ917499 GXV917499 HHR917499 HRN917499 IBJ917499 ILF917499 IVB917499 JEX917499 JOT917499 JYP917499 KIL917499 KSH917499 LCD917499 LLZ917499 LVV917499 MFR917499 MPN917499 MZJ917499 NJF917499 NTB917499 OCX917499 OMT917499 OWP917499 PGL917499 PQH917499 QAD917499 QJZ917499 QTV917499 RDR917499 RNN917499 RXJ917499 SHF917499 SRB917499 TAX917499 TKT917499 TUP917499 UEL917499 UOH917499 UYD917499 VHZ917499 VRV917499 WBR917499 WLN917499 WVJ917499 B983035 IX983035 ST983035 ACP983035 AML983035 AWH983035 BGD983035 BPZ983035 BZV983035 CJR983035 CTN983035 DDJ983035 DNF983035 DXB983035 EGX983035 EQT983035 FAP983035 FKL983035 FUH983035 GED983035 GNZ983035 GXV983035 HHR983035 HRN983035 IBJ983035 ILF983035 IVB983035 JEX983035 JOT983035 JYP983035 KIL983035 KSH983035 LCD983035 LLZ983035 LVV983035 MFR983035 MPN983035 MZJ983035 NJF983035 NTB983035 OCX983035 OMT983035 OWP983035 PGL983035 PQH983035 QAD983035 QJZ983035 QTV983035 RDR983035 RNN983035 RXJ983035 SHF983035 SRB983035 TAX983035 TKT983035 TUP983035 UEL983035 UOH983035 UYD983035 VHZ983035 VRV983035 WBR983035 WLN983035 WVJ983035 B16 B24 B52 I6 I33 I55 O6 U6 U25 U47 AB6"/>
    <dataValidation allowBlank="1" showInputMessage="1" showErrorMessage="1" prompt="Corresponde al número de la cuenta de acuerdo al Plan de Cuentas emitido por el CONAC (DOF 22/11/2010)." sqref="A6 IW6 SS6 ACO6 AMK6 AWG6 BGC6 BPY6 BZU6 CJQ6 CTM6 DDI6 DNE6 DXA6 EGW6 EQS6 FAO6 FKK6 FUG6 GEC6 GNY6 GXU6 HHQ6 HRM6 IBI6 ILE6 IVA6 JEW6 JOS6 JYO6 KIK6 KSG6 LCC6 LLY6 LVU6 MFQ6 MPM6 MZI6 NJE6 NTA6 OCW6 OMS6 OWO6 PGK6 PQG6 QAC6 QJY6 QTU6 RDQ6 RNM6 RXI6 SHE6 SRA6 TAW6 TKS6 TUO6 UEK6 UOG6 UYC6 VHY6 VRU6 WBQ6 WLM6 WVI6 A65519 IW65519 SS65519 ACO65519 AMK65519 AWG65519 BGC65519 BPY65519 BZU65519 CJQ65519 CTM65519 DDI65519 DNE65519 DXA65519 EGW65519 EQS65519 FAO65519 FKK65519 FUG65519 GEC65519 GNY65519 GXU65519 HHQ65519 HRM65519 IBI65519 ILE65519 IVA65519 JEW65519 JOS65519 JYO65519 KIK65519 KSG65519 LCC65519 LLY65519 LVU65519 MFQ65519 MPM65519 MZI65519 NJE65519 NTA65519 OCW65519 OMS65519 OWO65519 PGK65519 PQG65519 QAC65519 QJY65519 QTU65519 RDQ65519 RNM65519 RXI65519 SHE65519 SRA65519 TAW65519 TKS65519 TUO65519 UEK65519 UOG65519 UYC65519 VHY65519 VRU65519 WBQ65519 WLM65519 WVI65519 A131055 IW131055 SS131055 ACO131055 AMK131055 AWG131055 BGC131055 BPY131055 BZU131055 CJQ131055 CTM131055 DDI131055 DNE131055 DXA131055 EGW131055 EQS131055 FAO131055 FKK131055 FUG131055 GEC131055 GNY131055 GXU131055 HHQ131055 HRM131055 IBI131055 ILE131055 IVA131055 JEW131055 JOS131055 JYO131055 KIK131055 KSG131055 LCC131055 LLY131055 LVU131055 MFQ131055 MPM131055 MZI131055 NJE131055 NTA131055 OCW131055 OMS131055 OWO131055 PGK131055 PQG131055 QAC131055 QJY131055 QTU131055 RDQ131055 RNM131055 RXI131055 SHE131055 SRA131055 TAW131055 TKS131055 TUO131055 UEK131055 UOG131055 UYC131055 VHY131055 VRU131055 WBQ131055 WLM131055 WVI131055 A196591 IW196591 SS196591 ACO196591 AMK196591 AWG196591 BGC196591 BPY196591 BZU196591 CJQ196591 CTM196591 DDI196591 DNE196591 DXA196591 EGW196591 EQS196591 FAO196591 FKK196591 FUG196591 GEC196591 GNY196591 GXU196591 HHQ196591 HRM196591 IBI196591 ILE196591 IVA196591 JEW196591 JOS196591 JYO196591 KIK196591 KSG196591 LCC196591 LLY196591 LVU196591 MFQ196591 MPM196591 MZI196591 NJE196591 NTA196591 OCW196591 OMS196591 OWO196591 PGK196591 PQG196591 QAC196591 QJY196591 QTU196591 RDQ196591 RNM196591 RXI196591 SHE196591 SRA196591 TAW196591 TKS196591 TUO196591 UEK196591 UOG196591 UYC196591 VHY196591 VRU196591 WBQ196591 WLM196591 WVI196591 A262127 IW262127 SS262127 ACO262127 AMK262127 AWG262127 BGC262127 BPY262127 BZU262127 CJQ262127 CTM262127 DDI262127 DNE262127 DXA262127 EGW262127 EQS262127 FAO262127 FKK262127 FUG262127 GEC262127 GNY262127 GXU262127 HHQ262127 HRM262127 IBI262127 ILE262127 IVA262127 JEW262127 JOS262127 JYO262127 KIK262127 KSG262127 LCC262127 LLY262127 LVU262127 MFQ262127 MPM262127 MZI262127 NJE262127 NTA262127 OCW262127 OMS262127 OWO262127 PGK262127 PQG262127 QAC262127 QJY262127 QTU262127 RDQ262127 RNM262127 RXI262127 SHE262127 SRA262127 TAW262127 TKS262127 TUO262127 UEK262127 UOG262127 UYC262127 VHY262127 VRU262127 WBQ262127 WLM262127 WVI262127 A327663 IW327663 SS327663 ACO327663 AMK327663 AWG327663 BGC327663 BPY327663 BZU327663 CJQ327663 CTM327663 DDI327663 DNE327663 DXA327663 EGW327663 EQS327663 FAO327663 FKK327663 FUG327663 GEC327663 GNY327663 GXU327663 HHQ327663 HRM327663 IBI327663 ILE327663 IVA327663 JEW327663 JOS327663 JYO327663 KIK327663 KSG327663 LCC327663 LLY327663 LVU327663 MFQ327663 MPM327663 MZI327663 NJE327663 NTA327663 OCW327663 OMS327663 OWO327663 PGK327663 PQG327663 QAC327663 QJY327663 QTU327663 RDQ327663 RNM327663 RXI327663 SHE327663 SRA327663 TAW327663 TKS327663 TUO327663 UEK327663 UOG327663 UYC327663 VHY327663 VRU327663 WBQ327663 WLM327663 WVI327663 A393199 IW393199 SS393199 ACO393199 AMK393199 AWG393199 BGC393199 BPY393199 BZU393199 CJQ393199 CTM393199 DDI393199 DNE393199 DXA393199 EGW393199 EQS393199 FAO393199 FKK393199 FUG393199 GEC393199 GNY393199 GXU393199 HHQ393199 HRM393199 IBI393199 ILE393199 IVA393199 JEW393199 JOS393199 JYO393199 KIK393199 KSG393199 LCC393199 LLY393199 LVU393199 MFQ393199 MPM393199 MZI393199 NJE393199 NTA393199 OCW393199 OMS393199 OWO393199 PGK393199 PQG393199 QAC393199 QJY393199 QTU393199 RDQ393199 RNM393199 RXI393199 SHE393199 SRA393199 TAW393199 TKS393199 TUO393199 UEK393199 UOG393199 UYC393199 VHY393199 VRU393199 WBQ393199 WLM393199 WVI393199 A458735 IW458735 SS458735 ACO458735 AMK458735 AWG458735 BGC458735 BPY458735 BZU458735 CJQ458735 CTM458735 DDI458735 DNE458735 DXA458735 EGW458735 EQS458735 FAO458735 FKK458735 FUG458735 GEC458735 GNY458735 GXU458735 HHQ458735 HRM458735 IBI458735 ILE458735 IVA458735 JEW458735 JOS458735 JYO458735 KIK458735 KSG458735 LCC458735 LLY458735 LVU458735 MFQ458735 MPM458735 MZI458735 NJE458735 NTA458735 OCW458735 OMS458735 OWO458735 PGK458735 PQG458735 QAC458735 QJY458735 QTU458735 RDQ458735 RNM458735 RXI458735 SHE458735 SRA458735 TAW458735 TKS458735 TUO458735 UEK458735 UOG458735 UYC458735 VHY458735 VRU458735 WBQ458735 WLM458735 WVI458735 A524271 IW524271 SS524271 ACO524271 AMK524271 AWG524271 BGC524271 BPY524271 BZU524271 CJQ524271 CTM524271 DDI524271 DNE524271 DXA524271 EGW524271 EQS524271 FAO524271 FKK524271 FUG524271 GEC524271 GNY524271 GXU524271 HHQ524271 HRM524271 IBI524271 ILE524271 IVA524271 JEW524271 JOS524271 JYO524271 KIK524271 KSG524271 LCC524271 LLY524271 LVU524271 MFQ524271 MPM524271 MZI524271 NJE524271 NTA524271 OCW524271 OMS524271 OWO524271 PGK524271 PQG524271 QAC524271 QJY524271 QTU524271 RDQ524271 RNM524271 RXI524271 SHE524271 SRA524271 TAW524271 TKS524271 TUO524271 UEK524271 UOG524271 UYC524271 VHY524271 VRU524271 WBQ524271 WLM524271 WVI524271 A589807 IW589807 SS589807 ACO589807 AMK589807 AWG589807 BGC589807 BPY589807 BZU589807 CJQ589807 CTM589807 DDI589807 DNE589807 DXA589807 EGW589807 EQS589807 FAO589807 FKK589807 FUG589807 GEC589807 GNY589807 GXU589807 HHQ589807 HRM589807 IBI589807 ILE589807 IVA589807 JEW589807 JOS589807 JYO589807 KIK589807 KSG589807 LCC589807 LLY589807 LVU589807 MFQ589807 MPM589807 MZI589807 NJE589807 NTA589807 OCW589807 OMS589807 OWO589807 PGK589807 PQG589807 QAC589807 QJY589807 QTU589807 RDQ589807 RNM589807 RXI589807 SHE589807 SRA589807 TAW589807 TKS589807 TUO589807 UEK589807 UOG589807 UYC589807 VHY589807 VRU589807 WBQ589807 WLM589807 WVI589807 A655343 IW655343 SS655343 ACO655343 AMK655343 AWG655343 BGC655343 BPY655343 BZU655343 CJQ655343 CTM655343 DDI655343 DNE655343 DXA655343 EGW655343 EQS655343 FAO655343 FKK655343 FUG655343 GEC655343 GNY655343 GXU655343 HHQ655343 HRM655343 IBI655343 ILE655343 IVA655343 JEW655343 JOS655343 JYO655343 KIK655343 KSG655343 LCC655343 LLY655343 LVU655343 MFQ655343 MPM655343 MZI655343 NJE655343 NTA655343 OCW655343 OMS655343 OWO655343 PGK655343 PQG655343 QAC655343 QJY655343 QTU655343 RDQ655343 RNM655343 RXI655343 SHE655343 SRA655343 TAW655343 TKS655343 TUO655343 UEK655343 UOG655343 UYC655343 VHY655343 VRU655343 WBQ655343 WLM655343 WVI655343 A720879 IW720879 SS720879 ACO720879 AMK720879 AWG720879 BGC720879 BPY720879 BZU720879 CJQ720879 CTM720879 DDI720879 DNE720879 DXA720879 EGW720879 EQS720879 FAO720879 FKK720879 FUG720879 GEC720879 GNY720879 GXU720879 HHQ720879 HRM720879 IBI720879 ILE720879 IVA720879 JEW720879 JOS720879 JYO720879 KIK720879 KSG720879 LCC720879 LLY720879 LVU720879 MFQ720879 MPM720879 MZI720879 NJE720879 NTA720879 OCW720879 OMS720879 OWO720879 PGK720879 PQG720879 QAC720879 QJY720879 QTU720879 RDQ720879 RNM720879 RXI720879 SHE720879 SRA720879 TAW720879 TKS720879 TUO720879 UEK720879 UOG720879 UYC720879 VHY720879 VRU720879 WBQ720879 WLM720879 WVI720879 A786415 IW786415 SS786415 ACO786415 AMK786415 AWG786415 BGC786415 BPY786415 BZU786415 CJQ786415 CTM786415 DDI786415 DNE786415 DXA786415 EGW786415 EQS786415 FAO786415 FKK786415 FUG786415 GEC786415 GNY786415 GXU786415 HHQ786415 HRM786415 IBI786415 ILE786415 IVA786415 JEW786415 JOS786415 JYO786415 KIK786415 KSG786415 LCC786415 LLY786415 LVU786415 MFQ786415 MPM786415 MZI786415 NJE786415 NTA786415 OCW786415 OMS786415 OWO786415 PGK786415 PQG786415 QAC786415 QJY786415 QTU786415 RDQ786415 RNM786415 RXI786415 SHE786415 SRA786415 TAW786415 TKS786415 TUO786415 UEK786415 UOG786415 UYC786415 VHY786415 VRU786415 WBQ786415 WLM786415 WVI786415 A851951 IW851951 SS851951 ACO851951 AMK851951 AWG851951 BGC851951 BPY851951 BZU851951 CJQ851951 CTM851951 DDI851951 DNE851951 DXA851951 EGW851951 EQS851951 FAO851951 FKK851951 FUG851951 GEC851951 GNY851951 GXU851951 HHQ851951 HRM851951 IBI851951 ILE851951 IVA851951 JEW851951 JOS851951 JYO851951 KIK851951 KSG851951 LCC851951 LLY851951 LVU851951 MFQ851951 MPM851951 MZI851951 NJE851951 NTA851951 OCW851951 OMS851951 OWO851951 PGK851951 PQG851951 QAC851951 QJY851951 QTU851951 RDQ851951 RNM851951 RXI851951 SHE851951 SRA851951 TAW851951 TKS851951 TUO851951 UEK851951 UOG851951 UYC851951 VHY851951 VRU851951 WBQ851951 WLM851951 WVI851951 A917487 IW917487 SS917487 ACO917487 AMK917487 AWG917487 BGC917487 BPY917487 BZU917487 CJQ917487 CTM917487 DDI917487 DNE917487 DXA917487 EGW917487 EQS917487 FAO917487 FKK917487 FUG917487 GEC917487 GNY917487 GXU917487 HHQ917487 HRM917487 IBI917487 ILE917487 IVA917487 JEW917487 JOS917487 JYO917487 KIK917487 KSG917487 LCC917487 LLY917487 LVU917487 MFQ917487 MPM917487 MZI917487 NJE917487 NTA917487 OCW917487 OMS917487 OWO917487 PGK917487 PQG917487 QAC917487 QJY917487 QTU917487 RDQ917487 RNM917487 RXI917487 SHE917487 SRA917487 TAW917487 TKS917487 TUO917487 UEK917487 UOG917487 UYC917487 VHY917487 VRU917487 WBQ917487 WLM917487 WVI917487 A983023 IW983023 SS983023 ACO983023 AMK983023 AWG983023 BGC983023 BPY983023 BZU983023 CJQ983023 CTM983023 DDI983023 DNE983023 DXA983023 EGW983023 EQS983023 FAO983023 FKK983023 FUG983023 GEC983023 GNY983023 GXU983023 HHQ983023 HRM983023 IBI983023 ILE983023 IVA983023 JEW983023 JOS983023 JYO983023 KIK983023 KSG983023 LCC983023 LLY983023 LVU983023 MFQ983023 MPM983023 MZI983023 NJE983023 NTA983023 OCW983023 OMS983023 OWO983023 PGK983023 PQG983023 QAC983023 QJY983023 QTU983023 RDQ983023 RNM983023 RXI983023 SHE983023 SRA983023 TAW983023 TKS983023 TUO983023 UEK983023 UOG983023 UYC983023 VHY983023 VRU983023 WBQ983023 WLM983023 WVI983023 A65531 IW65531 SS65531 ACO65531 AMK65531 AWG65531 BGC65531 BPY65531 BZU65531 CJQ65531 CTM65531 DDI65531 DNE65531 DXA65531 EGW65531 EQS65531 FAO65531 FKK65531 FUG65531 GEC65531 GNY65531 GXU65531 HHQ65531 HRM65531 IBI65531 ILE65531 IVA65531 JEW65531 JOS65531 JYO65531 KIK65531 KSG65531 LCC65531 LLY65531 LVU65531 MFQ65531 MPM65531 MZI65531 NJE65531 NTA65531 OCW65531 OMS65531 OWO65531 PGK65531 PQG65531 QAC65531 QJY65531 QTU65531 RDQ65531 RNM65531 RXI65531 SHE65531 SRA65531 TAW65531 TKS65531 TUO65531 UEK65531 UOG65531 UYC65531 VHY65531 VRU65531 WBQ65531 WLM65531 WVI65531 A131067 IW131067 SS131067 ACO131067 AMK131067 AWG131067 BGC131067 BPY131067 BZU131067 CJQ131067 CTM131067 DDI131067 DNE131067 DXA131067 EGW131067 EQS131067 FAO131067 FKK131067 FUG131067 GEC131067 GNY131067 GXU131067 HHQ131067 HRM131067 IBI131067 ILE131067 IVA131067 JEW131067 JOS131067 JYO131067 KIK131067 KSG131067 LCC131067 LLY131067 LVU131067 MFQ131067 MPM131067 MZI131067 NJE131067 NTA131067 OCW131067 OMS131067 OWO131067 PGK131067 PQG131067 QAC131067 QJY131067 QTU131067 RDQ131067 RNM131067 RXI131067 SHE131067 SRA131067 TAW131067 TKS131067 TUO131067 UEK131067 UOG131067 UYC131067 VHY131067 VRU131067 WBQ131067 WLM131067 WVI131067 A196603 IW196603 SS196603 ACO196603 AMK196603 AWG196603 BGC196603 BPY196603 BZU196603 CJQ196603 CTM196603 DDI196603 DNE196603 DXA196603 EGW196603 EQS196603 FAO196603 FKK196603 FUG196603 GEC196603 GNY196603 GXU196603 HHQ196603 HRM196603 IBI196603 ILE196603 IVA196603 JEW196603 JOS196603 JYO196603 KIK196603 KSG196603 LCC196603 LLY196603 LVU196603 MFQ196603 MPM196603 MZI196603 NJE196603 NTA196603 OCW196603 OMS196603 OWO196603 PGK196603 PQG196603 QAC196603 QJY196603 QTU196603 RDQ196603 RNM196603 RXI196603 SHE196603 SRA196603 TAW196603 TKS196603 TUO196603 UEK196603 UOG196603 UYC196603 VHY196603 VRU196603 WBQ196603 WLM196603 WVI196603 A262139 IW262139 SS262139 ACO262139 AMK262139 AWG262139 BGC262139 BPY262139 BZU262139 CJQ262139 CTM262139 DDI262139 DNE262139 DXA262139 EGW262139 EQS262139 FAO262139 FKK262139 FUG262139 GEC262139 GNY262139 GXU262139 HHQ262139 HRM262139 IBI262139 ILE262139 IVA262139 JEW262139 JOS262139 JYO262139 KIK262139 KSG262139 LCC262139 LLY262139 LVU262139 MFQ262139 MPM262139 MZI262139 NJE262139 NTA262139 OCW262139 OMS262139 OWO262139 PGK262139 PQG262139 QAC262139 QJY262139 QTU262139 RDQ262139 RNM262139 RXI262139 SHE262139 SRA262139 TAW262139 TKS262139 TUO262139 UEK262139 UOG262139 UYC262139 VHY262139 VRU262139 WBQ262139 WLM262139 WVI262139 A327675 IW327675 SS327675 ACO327675 AMK327675 AWG327675 BGC327675 BPY327675 BZU327675 CJQ327675 CTM327675 DDI327675 DNE327675 DXA327675 EGW327675 EQS327675 FAO327675 FKK327675 FUG327675 GEC327675 GNY327675 GXU327675 HHQ327675 HRM327675 IBI327675 ILE327675 IVA327675 JEW327675 JOS327675 JYO327675 KIK327675 KSG327675 LCC327675 LLY327675 LVU327675 MFQ327675 MPM327675 MZI327675 NJE327675 NTA327675 OCW327675 OMS327675 OWO327675 PGK327675 PQG327675 QAC327675 QJY327675 QTU327675 RDQ327675 RNM327675 RXI327675 SHE327675 SRA327675 TAW327675 TKS327675 TUO327675 UEK327675 UOG327675 UYC327675 VHY327675 VRU327675 WBQ327675 WLM327675 WVI327675 A393211 IW393211 SS393211 ACO393211 AMK393211 AWG393211 BGC393211 BPY393211 BZU393211 CJQ393211 CTM393211 DDI393211 DNE393211 DXA393211 EGW393211 EQS393211 FAO393211 FKK393211 FUG393211 GEC393211 GNY393211 GXU393211 HHQ393211 HRM393211 IBI393211 ILE393211 IVA393211 JEW393211 JOS393211 JYO393211 KIK393211 KSG393211 LCC393211 LLY393211 LVU393211 MFQ393211 MPM393211 MZI393211 NJE393211 NTA393211 OCW393211 OMS393211 OWO393211 PGK393211 PQG393211 QAC393211 QJY393211 QTU393211 RDQ393211 RNM393211 RXI393211 SHE393211 SRA393211 TAW393211 TKS393211 TUO393211 UEK393211 UOG393211 UYC393211 VHY393211 VRU393211 WBQ393211 WLM393211 WVI393211 A458747 IW458747 SS458747 ACO458747 AMK458747 AWG458747 BGC458747 BPY458747 BZU458747 CJQ458747 CTM458747 DDI458747 DNE458747 DXA458747 EGW458747 EQS458747 FAO458747 FKK458747 FUG458747 GEC458747 GNY458747 GXU458747 HHQ458747 HRM458747 IBI458747 ILE458747 IVA458747 JEW458747 JOS458747 JYO458747 KIK458747 KSG458747 LCC458747 LLY458747 LVU458747 MFQ458747 MPM458747 MZI458747 NJE458747 NTA458747 OCW458747 OMS458747 OWO458747 PGK458747 PQG458747 QAC458747 QJY458747 QTU458747 RDQ458747 RNM458747 RXI458747 SHE458747 SRA458747 TAW458747 TKS458747 TUO458747 UEK458747 UOG458747 UYC458747 VHY458747 VRU458747 WBQ458747 WLM458747 WVI458747 A524283 IW524283 SS524283 ACO524283 AMK524283 AWG524283 BGC524283 BPY524283 BZU524283 CJQ524283 CTM524283 DDI524283 DNE524283 DXA524283 EGW524283 EQS524283 FAO524283 FKK524283 FUG524283 GEC524283 GNY524283 GXU524283 HHQ524283 HRM524283 IBI524283 ILE524283 IVA524283 JEW524283 JOS524283 JYO524283 KIK524283 KSG524283 LCC524283 LLY524283 LVU524283 MFQ524283 MPM524283 MZI524283 NJE524283 NTA524283 OCW524283 OMS524283 OWO524283 PGK524283 PQG524283 QAC524283 QJY524283 QTU524283 RDQ524283 RNM524283 RXI524283 SHE524283 SRA524283 TAW524283 TKS524283 TUO524283 UEK524283 UOG524283 UYC524283 VHY524283 VRU524283 WBQ524283 WLM524283 WVI524283 A589819 IW589819 SS589819 ACO589819 AMK589819 AWG589819 BGC589819 BPY589819 BZU589819 CJQ589819 CTM589819 DDI589819 DNE589819 DXA589819 EGW589819 EQS589819 FAO589819 FKK589819 FUG589819 GEC589819 GNY589819 GXU589819 HHQ589819 HRM589819 IBI589819 ILE589819 IVA589819 JEW589819 JOS589819 JYO589819 KIK589819 KSG589819 LCC589819 LLY589819 LVU589819 MFQ589819 MPM589819 MZI589819 NJE589819 NTA589819 OCW589819 OMS589819 OWO589819 PGK589819 PQG589819 QAC589819 QJY589819 QTU589819 RDQ589819 RNM589819 RXI589819 SHE589819 SRA589819 TAW589819 TKS589819 TUO589819 UEK589819 UOG589819 UYC589819 VHY589819 VRU589819 WBQ589819 WLM589819 WVI589819 A655355 IW655355 SS655355 ACO655355 AMK655355 AWG655355 BGC655355 BPY655355 BZU655355 CJQ655355 CTM655355 DDI655355 DNE655355 DXA655355 EGW655355 EQS655355 FAO655355 FKK655355 FUG655355 GEC655355 GNY655355 GXU655355 HHQ655355 HRM655355 IBI655355 ILE655355 IVA655355 JEW655355 JOS655355 JYO655355 KIK655355 KSG655355 LCC655355 LLY655355 LVU655355 MFQ655355 MPM655355 MZI655355 NJE655355 NTA655355 OCW655355 OMS655355 OWO655355 PGK655355 PQG655355 QAC655355 QJY655355 QTU655355 RDQ655355 RNM655355 RXI655355 SHE655355 SRA655355 TAW655355 TKS655355 TUO655355 UEK655355 UOG655355 UYC655355 VHY655355 VRU655355 WBQ655355 WLM655355 WVI655355 A720891 IW720891 SS720891 ACO720891 AMK720891 AWG720891 BGC720891 BPY720891 BZU720891 CJQ720891 CTM720891 DDI720891 DNE720891 DXA720891 EGW720891 EQS720891 FAO720891 FKK720891 FUG720891 GEC720891 GNY720891 GXU720891 HHQ720891 HRM720891 IBI720891 ILE720891 IVA720891 JEW720891 JOS720891 JYO720891 KIK720891 KSG720891 LCC720891 LLY720891 LVU720891 MFQ720891 MPM720891 MZI720891 NJE720891 NTA720891 OCW720891 OMS720891 OWO720891 PGK720891 PQG720891 QAC720891 QJY720891 QTU720891 RDQ720891 RNM720891 RXI720891 SHE720891 SRA720891 TAW720891 TKS720891 TUO720891 UEK720891 UOG720891 UYC720891 VHY720891 VRU720891 WBQ720891 WLM720891 WVI720891 A786427 IW786427 SS786427 ACO786427 AMK786427 AWG786427 BGC786427 BPY786427 BZU786427 CJQ786427 CTM786427 DDI786427 DNE786427 DXA786427 EGW786427 EQS786427 FAO786427 FKK786427 FUG786427 GEC786427 GNY786427 GXU786427 HHQ786427 HRM786427 IBI786427 ILE786427 IVA786427 JEW786427 JOS786427 JYO786427 KIK786427 KSG786427 LCC786427 LLY786427 LVU786427 MFQ786427 MPM786427 MZI786427 NJE786427 NTA786427 OCW786427 OMS786427 OWO786427 PGK786427 PQG786427 QAC786427 QJY786427 QTU786427 RDQ786427 RNM786427 RXI786427 SHE786427 SRA786427 TAW786427 TKS786427 TUO786427 UEK786427 UOG786427 UYC786427 VHY786427 VRU786427 WBQ786427 WLM786427 WVI786427 A851963 IW851963 SS851963 ACO851963 AMK851963 AWG851963 BGC851963 BPY851963 BZU851963 CJQ851963 CTM851963 DDI851963 DNE851963 DXA851963 EGW851963 EQS851963 FAO851963 FKK851963 FUG851963 GEC851963 GNY851963 GXU851963 HHQ851963 HRM851963 IBI851963 ILE851963 IVA851963 JEW851963 JOS851963 JYO851963 KIK851963 KSG851963 LCC851963 LLY851963 LVU851963 MFQ851963 MPM851963 MZI851963 NJE851963 NTA851963 OCW851963 OMS851963 OWO851963 PGK851963 PQG851963 QAC851963 QJY851963 QTU851963 RDQ851963 RNM851963 RXI851963 SHE851963 SRA851963 TAW851963 TKS851963 TUO851963 UEK851963 UOG851963 UYC851963 VHY851963 VRU851963 WBQ851963 WLM851963 WVI851963 A917499 IW917499 SS917499 ACO917499 AMK917499 AWG917499 BGC917499 BPY917499 BZU917499 CJQ917499 CTM917499 DDI917499 DNE917499 DXA917499 EGW917499 EQS917499 FAO917499 FKK917499 FUG917499 GEC917499 GNY917499 GXU917499 HHQ917499 HRM917499 IBI917499 ILE917499 IVA917499 JEW917499 JOS917499 JYO917499 KIK917499 KSG917499 LCC917499 LLY917499 LVU917499 MFQ917499 MPM917499 MZI917499 NJE917499 NTA917499 OCW917499 OMS917499 OWO917499 PGK917499 PQG917499 QAC917499 QJY917499 QTU917499 RDQ917499 RNM917499 RXI917499 SHE917499 SRA917499 TAW917499 TKS917499 TUO917499 UEK917499 UOG917499 UYC917499 VHY917499 VRU917499 WBQ917499 WLM917499 WVI917499 A983035 IW983035 SS983035 ACO983035 AMK983035 AWG983035 BGC983035 BPY983035 BZU983035 CJQ983035 CTM983035 DDI983035 DNE983035 DXA983035 EGW983035 EQS983035 FAO983035 FKK983035 FUG983035 GEC983035 GNY983035 GXU983035 HHQ983035 HRM983035 IBI983035 ILE983035 IVA983035 JEW983035 JOS983035 JYO983035 KIK983035 KSG983035 LCC983035 LLY983035 LVU983035 MFQ983035 MPM983035 MZI983035 NJE983035 NTA983035 OCW983035 OMS983035 OWO983035 PGK983035 PQG983035 QAC983035 QJY983035 QTU983035 RDQ983035 RNM983035 RXI983035 SHE983035 SRA983035 TAW983035 TKS983035 TUO983035 UEK983035 UOG983035 UYC983035 VHY983035 VRU983035 WBQ983035 WLM983035 WVI983035 A16 A24 A52 H6 H33 H55 N6 T6 T25 T47 AA6"/>
    <dataValidation allowBlank="1" showInputMessage="1" showErrorMessage="1" prompt="Saldo final al 31 de diciembre de 2012." sqref="E6 JA6 SW6 ACS6 AMO6 AWK6 BGG6 BQC6 BZY6 CJU6 CTQ6 DDM6 DNI6 DXE6 EHA6 EQW6 FAS6 FKO6 FUK6 GEG6 GOC6 GXY6 HHU6 HRQ6 IBM6 ILI6 IVE6 JFA6 JOW6 JYS6 KIO6 KSK6 LCG6 LMC6 LVY6 MFU6 MPQ6 MZM6 NJI6 NTE6 ODA6 OMW6 OWS6 PGO6 PQK6 QAG6 QKC6 QTY6 RDU6 RNQ6 RXM6 SHI6 SRE6 TBA6 TKW6 TUS6 UEO6 UOK6 UYG6 VIC6 VRY6 WBU6 WLQ6 WVM6 E65519 JA65519 SW65519 ACS65519 AMO65519 AWK65519 BGG65519 BQC65519 BZY65519 CJU65519 CTQ65519 DDM65519 DNI65519 DXE65519 EHA65519 EQW65519 FAS65519 FKO65519 FUK65519 GEG65519 GOC65519 GXY65519 HHU65519 HRQ65519 IBM65519 ILI65519 IVE65519 JFA65519 JOW65519 JYS65519 KIO65519 KSK65519 LCG65519 LMC65519 LVY65519 MFU65519 MPQ65519 MZM65519 NJI65519 NTE65519 ODA65519 OMW65519 OWS65519 PGO65519 PQK65519 QAG65519 QKC65519 QTY65519 RDU65519 RNQ65519 RXM65519 SHI65519 SRE65519 TBA65519 TKW65519 TUS65519 UEO65519 UOK65519 UYG65519 VIC65519 VRY65519 WBU65519 WLQ65519 WVM65519 E131055 JA131055 SW131055 ACS131055 AMO131055 AWK131055 BGG131055 BQC131055 BZY131055 CJU131055 CTQ131055 DDM131055 DNI131055 DXE131055 EHA131055 EQW131055 FAS131055 FKO131055 FUK131055 GEG131055 GOC131055 GXY131055 HHU131055 HRQ131055 IBM131055 ILI131055 IVE131055 JFA131055 JOW131055 JYS131055 KIO131055 KSK131055 LCG131055 LMC131055 LVY131055 MFU131055 MPQ131055 MZM131055 NJI131055 NTE131055 ODA131055 OMW131055 OWS131055 PGO131055 PQK131055 QAG131055 QKC131055 QTY131055 RDU131055 RNQ131055 RXM131055 SHI131055 SRE131055 TBA131055 TKW131055 TUS131055 UEO131055 UOK131055 UYG131055 VIC131055 VRY131055 WBU131055 WLQ131055 WVM131055 E196591 JA196591 SW196591 ACS196591 AMO196591 AWK196591 BGG196591 BQC196591 BZY196591 CJU196591 CTQ196591 DDM196591 DNI196591 DXE196591 EHA196591 EQW196591 FAS196591 FKO196591 FUK196591 GEG196591 GOC196591 GXY196591 HHU196591 HRQ196591 IBM196591 ILI196591 IVE196591 JFA196591 JOW196591 JYS196591 KIO196591 KSK196591 LCG196591 LMC196591 LVY196591 MFU196591 MPQ196591 MZM196591 NJI196591 NTE196591 ODA196591 OMW196591 OWS196591 PGO196591 PQK196591 QAG196591 QKC196591 QTY196591 RDU196591 RNQ196591 RXM196591 SHI196591 SRE196591 TBA196591 TKW196591 TUS196591 UEO196591 UOK196591 UYG196591 VIC196591 VRY196591 WBU196591 WLQ196591 WVM196591 E262127 JA262127 SW262127 ACS262127 AMO262127 AWK262127 BGG262127 BQC262127 BZY262127 CJU262127 CTQ262127 DDM262127 DNI262127 DXE262127 EHA262127 EQW262127 FAS262127 FKO262127 FUK262127 GEG262127 GOC262127 GXY262127 HHU262127 HRQ262127 IBM262127 ILI262127 IVE262127 JFA262127 JOW262127 JYS262127 KIO262127 KSK262127 LCG262127 LMC262127 LVY262127 MFU262127 MPQ262127 MZM262127 NJI262127 NTE262127 ODA262127 OMW262127 OWS262127 PGO262127 PQK262127 QAG262127 QKC262127 QTY262127 RDU262127 RNQ262127 RXM262127 SHI262127 SRE262127 TBA262127 TKW262127 TUS262127 UEO262127 UOK262127 UYG262127 VIC262127 VRY262127 WBU262127 WLQ262127 WVM262127 E327663 JA327663 SW327663 ACS327663 AMO327663 AWK327663 BGG327663 BQC327663 BZY327663 CJU327663 CTQ327663 DDM327663 DNI327663 DXE327663 EHA327663 EQW327663 FAS327663 FKO327663 FUK327663 GEG327663 GOC327663 GXY327663 HHU327663 HRQ327663 IBM327663 ILI327663 IVE327663 JFA327663 JOW327663 JYS327663 KIO327663 KSK327663 LCG327663 LMC327663 LVY327663 MFU327663 MPQ327663 MZM327663 NJI327663 NTE327663 ODA327663 OMW327663 OWS327663 PGO327663 PQK327663 QAG327663 QKC327663 QTY327663 RDU327663 RNQ327663 RXM327663 SHI327663 SRE327663 TBA327663 TKW327663 TUS327663 UEO327663 UOK327663 UYG327663 VIC327663 VRY327663 WBU327663 WLQ327663 WVM327663 E393199 JA393199 SW393199 ACS393199 AMO393199 AWK393199 BGG393199 BQC393199 BZY393199 CJU393199 CTQ393199 DDM393199 DNI393199 DXE393199 EHA393199 EQW393199 FAS393199 FKO393199 FUK393199 GEG393199 GOC393199 GXY393199 HHU393199 HRQ393199 IBM393199 ILI393199 IVE393199 JFA393199 JOW393199 JYS393199 KIO393199 KSK393199 LCG393199 LMC393199 LVY393199 MFU393199 MPQ393199 MZM393199 NJI393199 NTE393199 ODA393199 OMW393199 OWS393199 PGO393199 PQK393199 QAG393199 QKC393199 QTY393199 RDU393199 RNQ393199 RXM393199 SHI393199 SRE393199 TBA393199 TKW393199 TUS393199 UEO393199 UOK393199 UYG393199 VIC393199 VRY393199 WBU393199 WLQ393199 WVM393199 E458735 JA458735 SW458735 ACS458735 AMO458735 AWK458735 BGG458735 BQC458735 BZY458735 CJU458735 CTQ458735 DDM458735 DNI458735 DXE458735 EHA458735 EQW458735 FAS458735 FKO458735 FUK458735 GEG458735 GOC458735 GXY458735 HHU458735 HRQ458735 IBM458735 ILI458735 IVE458735 JFA458735 JOW458735 JYS458735 KIO458735 KSK458735 LCG458735 LMC458735 LVY458735 MFU458735 MPQ458735 MZM458735 NJI458735 NTE458735 ODA458735 OMW458735 OWS458735 PGO458735 PQK458735 QAG458735 QKC458735 QTY458735 RDU458735 RNQ458735 RXM458735 SHI458735 SRE458735 TBA458735 TKW458735 TUS458735 UEO458735 UOK458735 UYG458735 VIC458735 VRY458735 WBU458735 WLQ458735 WVM458735 E524271 JA524271 SW524271 ACS524271 AMO524271 AWK524271 BGG524271 BQC524271 BZY524271 CJU524271 CTQ524271 DDM524271 DNI524271 DXE524271 EHA524271 EQW524271 FAS524271 FKO524271 FUK524271 GEG524271 GOC524271 GXY524271 HHU524271 HRQ524271 IBM524271 ILI524271 IVE524271 JFA524271 JOW524271 JYS524271 KIO524271 KSK524271 LCG524271 LMC524271 LVY524271 MFU524271 MPQ524271 MZM524271 NJI524271 NTE524271 ODA524271 OMW524271 OWS524271 PGO524271 PQK524271 QAG524271 QKC524271 QTY524271 RDU524271 RNQ524271 RXM524271 SHI524271 SRE524271 TBA524271 TKW524271 TUS524271 UEO524271 UOK524271 UYG524271 VIC524271 VRY524271 WBU524271 WLQ524271 WVM524271 E589807 JA589807 SW589807 ACS589807 AMO589807 AWK589807 BGG589807 BQC589807 BZY589807 CJU589807 CTQ589807 DDM589807 DNI589807 DXE589807 EHA589807 EQW589807 FAS589807 FKO589807 FUK589807 GEG589807 GOC589807 GXY589807 HHU589807 HRQ589807 IBM589807 ILI589807 IVE589807 JFA589807 JOW589807 JYS589807 KIO589807 KSK589807 LCG589807 LMC589807 LVY589807 MFU589807 MPQ589807 MZM589807 NJI589807 NTE589807 ODA589807 OMW589807 OWS589807 PGO589807 PQK589807 QAG589807 QKC589807 QTY589807 RDU589807 RNQ589807 RXM589807 SHI589807 SRE589807 TBA589807 TKW589807 TUS589807 UEO589807 UOK589807 UYG589807 VIC589807 VRY589807 WBU589807 WLQ589807 WVM589807 E655343 JA655343 SW655343 ACS655343 AMO655343 AWK655343 BGG655343 BQC655343 BZY655343 CJU655343 CTQ655343 DDM655343 DNI655343 DXE655343 EHA655343 EQW655343 FAS655343 FKO655343 FUK655343 GEG655343 GOC655343 GXY655343 HHU655343 HRQ655343 IBM655343 ILI655343 IVE655343 JFA655343 JOW655343 JYS655343 KIO655343 KSK655343 LCG655343 LMC655343 LVY655343 MFU655343 MPQ655343 MZM655343 NJI655343 NTE655343 ODA655343 OMW655343 OWS655343 PGO655343 PQK655343 QAG655343 QKC655343 QTY655343 RDU655343 RNQ655343 RXM655343 SHI655343 SRE655343 TBA655343 TKW655343 TUS655343 UEO655343 UOK655343 UYG655343 VIC655343 VRY655343 WBU655343 WLQ655343 WVM655343 E720879 JA720879 SW720879 ACS720879 AMO720879 AWK720879 BGG720879 BQC720879 BZY720879 CJU720879 CTQ720879 DDM720879 DNI720879 DXE720879 EHA720879 EQW720879 FAS720879 FKO720879 FUK720879 GEG720879 GOC720879 GXY720879 HHU720879 HRQ720879 IBM720879 ILI720879 IVE720879 JFA720879 JOW720879 JYS720879 KIO720879 KSK720879 LCG720879 LMC720879 LVY720879 MFU720879 MPQ720879 MZM720879 NJI720879 NTE720879 ODA720879 OMW720879 OWS720879 PGO720879 PQK720879 QAG720879 QKC720879 QTY720879 RDU720879 RNQ720879 RXM720879 SHI720879 SRE720879 TBA720879 TKW720879 TUS720879 UEO720879 UOK720879 UYG720879 VIC720879 VRY720879 WBU720879 WLQ720879 WVM720879 E786415 JA786415 SW786415 ACS786415 AMO786415 AWK786415 BGG786415 BQC786415 BZY786415 CJU786415 CTQ786415 DDM786415 DNI786415 DXE786415 EHA786415 EQW786415 FAS786415 FKO786415 FUK786415 GEG786415 GOC786415 GXY786415 HHU786415 HRQ786415 IBM786415 ILI786415 IVE786415 JFA786415 JOW786415 JYS786415 KIO786415 KSK786415 LCG786415 LMC786415 LVY786415 MFU786415 MPQ786415 MZM786415 NJI786415 NTE786415 ODA786415 OMW786415 OWS786415 PGO786415 PQK786415 QAG786415 QKC786415 QTY786415 RDU786415 RNQ786415 RXM786415 SHI786415 SRE786415 TBA786415 TKW786415 TUS786415 UEO786415 UOK786415 UYG786415 VIC786415 VRY786415 WBU786415 WLQ786415 WVM786415 E851951 JA851951 SW851951 ACS851951 AMO851951 AWK851951 BGG851951 BQC851951 BZY851951 CJU851951 CTQ851951 DDM851951 DNI851951 DXE851951 EHA851951 EQW851951 FAS851951 FKO851951 FUK851951 GEG851951 GOC851951 GXY851951 HHU851951 HRQ851951 IBM851951 ILI851951 IVE851951 JFA851951 JOW851951 JYS851951 KIO851951 KSK851951 LCG851951 LMC851951 LVY851951 MFU851951 MPQ851951 MZM851951 NJI851951 NTE851951 ODA851951 OMW851951 OWS851951 PGO851951 PQK851951 QAG851951 QKC851951 QTY851951 RDU851951 RNQ851951 RXM851951 SHI851951 SRE851951 TBA851951 TKW851951 TUS851951 UEO851951 UOK851951 UYG851951 VIC851951 VRY851951 WBU851951 WLQ851951 WVM851951 E917487 JA917487 SW917487 ACS917487 AMO917487 AWK917487 BGG917487 BQC917487 BZY917487 CJU917487 CTQ917487 DDM917487 DNI917487 DXE917487 EHA917487 EQW917487 FAS917487 FKO917487 FUK917487 GEG917487 GOC917487 GXY917487 HHU917487 HRQ917487 IBM917487 ILI917487 IVE917487 JFA917487 JOW917487 JYS917487 KIO917487 KSK917487 LCG917487 LMC917487 LVY917487 MFU917487 MPQ917487 MZM917487 NJI917487 NTE917487 ODA917487 OMW917487 OWS917487 PGO917487 PQK917487 QAG917487 QKC917487 QTY917487 RDU917487 RNQ917487 RXM917487 SHI917487 SRE917487 TBA917487 TKW917487 TUS917487 UEO917487 UOK917487 UYG917487 VIC917487 VRY917487 WBU917487 WLQ917487 WVM917487 E983023 JA983023 SW983023 ACS983023 AMO983023 AWK983023 BGG983023 BQC983023 BZY983023 CJU983023 CTQ983023 DDM983023 DNI983023 DXE983023 EHA983023 EQW983023 FAS983023 FKO983023 FUK983023 GEG983023 GOC983023 GXY983023 HHU983023 HRQ983023 IBM983023 ILI983023 IVE983023 JFA983023 JOW983023 JYS983023 KIO983023 KSK983023 LCG983023 LMC983023 LVY983023 MFU983023 MPQ983023 MZM983023 NJI983023 NTE983023 ODA983023 OMW983023 OWS983023 PGO983023 PQK983023 QAG983023 QKC983023 QTY983023 RDU983023 RNQ983023 RXM983023 SHI983023 SRE983023 TBA983023 TKW983023 TUS983023 UEO983023 UOK983023 UYG983023 VIC983023 VRY983023 WBU983023 WLQ983023 WVM983023 E65531 JA65531 SW65531 ACS65531 AMO65531 AWK65531 BGG65531 BQC65531 BZY65531 CJU65531 CTQ65531 DDM65531 DNI65531 DXE65531 EHA65531 EQW65531 FAS65531 FKO65531 FUK65531 GEG65531 GOC65531 GXY65531 HHU65531 HRQ65531 IBM65531 ILI65531 IVE65531 JFA65531 JOW65531 JYS65531 KIO65531 KSK65531 LCG65531 LMC65531 LVY65531 MFU65531 MPQ65531 MZM65531 NJI65531 NTE65531 ODA65531 OMW65531 OWS65531 PGO65531 PQK65531 QAG65531 QKC65531 QTY65531 RDU65531 RNQ65531 RXM65531 SHI65531 SRE65531 TBA65531 TKW65531 TUS65531 UEO65531 UOK65531 UYG65531 VIC65531 VRY65531 WBU65531 WLQ65531 WVM65531 E131067 JA131067 SW131067 ACS131067 AMO131067 AWK131067 BGG131067 BQC131067 BZY131067 CJU131067 CTQ131067 DDM131067 DNI131067 DXE131067 EHA131067 EQW131067 FAS131067 FKO131067 FUK131067 GEG131067 GOC131067 GXY131067 HHU131067 HRQ131067 IBM131067 ILI131067 IVE131067 JFA131067 JOW131067 JYS131067 KIO131067 KSK131067 LCG131067 LMC131067 LVY131067 MFU131067 MPQ131067 MZM131067 NJI131067 NTE131067 ODA131067 OMW131067 OWS131067 PGO131067 PQK131067 QAG131067 QKC131067 QTY131067 RDU131067 RNQ131067 RXM131067 SHI131067 SRE131067 TBA131067 TKW131067 TUS131067 UEO131067 UOK131067 UYG131067 VIC131067 VRY131067 WBU131067 WLQ131067 WVM131067 E196603 JA196603 SW196603 ACS196603 AMO196603 AWK196603 BGG196603 BQC196603 BZY196603 CJU196603 CTQ196603 DDM196603 DNI196603 DXE196603 EHA196603 EQW196603 FAS196603 FKO196603 FUK196603 GEG196603 GOC196603 GXY196603 HHU196603 HRQ196603 IBM196603 ILI196603 IVE196603 JFA196603 JOW196603 JYS196603 KIO196603 KSK196603 LCG196603 LMC196603 LVY196603 MFU196603 MPQ196603 MZM196603 NJI196603 NTE196603 ODA196603 OMW196603 OWS196603 PGO196603 PQK196603 QAG196603 QKC196603 QTY196603 RDU196603 RNQ196603 RXM196603 SHI196603 SRE196603 TBA196603 TKW196603 TUS196603 UEO196603 UOK196603 UYG196603 VIC196603 VRY196603 WBU196603 WLQ196603 WVM196603 E262139 JA262139 SW262139 ACS262139 AMO262139 AWK262139 BGG262139 BQC262139 BZY262139 CJU262139 CTQ262139 DDM262139 DNI262139 DXE262139 EHA262139 EQW262139 FAS262139 FKO262139 FUK262139 GEG262139 GOC262139 GXY262139 HHU262139 HRQ262139 IBM262139 ILI262139 IVE262139 JFA262139 JOW262139 JYS262139 KIO262139 KSK262139 LCG262139 LMC262139 LVY262139 MFU262139 MPQ262139 MZM262139 NJI262139 NTE262139 ODA262139 OMW262139 OWS262139 PGO262139 PQK262139 QAG262139 QKC262139 QTY262139 RDU262139 RNQ262139 RXM262139 SHI262139 SRE262139 TBA262139 TKW262139 TUS262139 UEO262139 UOK262139 UYG262139 VIC262139 VRY262139 WBU262139 WLQ262139 WVM262139 E327675 JA327675 SW327675 ACS327675 AMO327675 AWK327675 BGG327675 BQC327675 BZY327675 CJU327675 CTQ327675 DDM327675 DNI327675 DXE327675 EHA327675 EQW327675 FAS327675 FKO327675 FUK327675 GEG327675 GOC327675 GXY327675 HHU327675 HRQ327675 IBM327675 ILI327675 IVE327675 JFA327675 JOW327675 JYS327675 KIO327675 KSK327675 LCG327675 LMC327675 LVY327675 MFU327675 MPQ327675 MZM327675 NJI327675 NTE327675 ODA327675 OMW327675 OWS327675 PGO327675 PQK327675 QAG327675 QKC327675 QTY327675 RDU327675 RNQ327675 RXM327675 SHI327675 SRE327675 TBA327675 TKW327675 TUS327675 UEO327675 UOK327675 UYG327675 VIC327675 VRY327675 WBU327675 WLQ327675 WVM327675 E393211 JA393211 SW393211 ACS393211 AMO393211 AWK393211 BGG393211 BQC393211 BZY393211 CJU393211 CTQ393211 DDM393211 DNI393211 DXE393211 EHA393211 EQW393211 FAS393211 FKO393211 FUK393211 GEG393211 GOC393211 GXY393211 HHU393211 HRQ393211 IBM393211 ILI393211 IVE393211 JFA393211 JOW393211 JYS393211 KIO393211 KSK393211 LCG393211 LMC393211 LVY393211 MFU393211 MPQ393211 MZM393211 NJI393211 NTE393211 ODA393211 OMW393211 OWS393211 PGO393211 PQK393211 QAG393211 QKC393211 QTY393211 RDU393211 RNQ393211 RXM393211 SHI393211 SRE393211 TBA393211 TKW393211 TUS393211 UEO393211 UOK393211 UYG393211 VIC393211 VRY393211 WBU393211 WLQ393211 WVM393211 E458747 JA458747 SW458747 ACS458747 AMO458747 AWK458747 BGG458747 BQC458747 BZY458747 CJU458747 CTQ458747 DDM458747 DNI458747 DXE458747 EHA458747 EQW458747 FAS458747 FKO458747 FUK458747 GEG458747 GOC458747 GXY458747 HHU458747 HRQ458747 IBM458747 ILI458747 IVE458747 JFA458747 JOW458747 JYS458747 KIO458747 KSK458747 LCG458747 LMC458747 LVY458747 MFU458747 MPQ458747 MZM458747 NJI458747 NTE458747 ODA458747 OMW458747 OWS458747 PGO458747 PQK458747 QAG458747 QKC458747 QTY458747 RDU458747 RNQ458747 RXM458747 SHI458747 SRE458747 TBA458747 TKW458747 TUS458747 UEO458747 UOK458747 UYG458747 VIC458747 VRY458747 WBU458747 WLQ458747 WVM458747 E524283 JA524283 SW524283 ACS524283 AMO524283 AWK524283 BGG524283 BQC524283 BZY524283 CJU524283 CTQ524283 DDM524283 DNI524283 DXE524283 EHA524283 EQW524283 FAS524283 FKO524283 FUK524283 GEG524283 GOC524283 GXY524283 HHU524283 HRQ524283 IBM524283 ILI524283 IVE524283 JFA524283 JOW524283 JYS524283 KIO524283 KSK524283 LCG524283 LMC524283 LVY524283 MFU524283 MPQ524283 MZM524283 NJI524283 NTE524283 ODA524283 OMW524283 OWS524283 PGO524283 PQK524283 QAG524283 QKC524283 QTY524283 RDU524283 RNQ524283 RXM524283 SHI524283 SRE524283 TBA524283 TKW524283 TUS524283 UEO524283 UOK524283 UYG524283 VIC524283 VRY524283 WBU524283 WLQ524283 WVM524283 E589819 JA589819 SW589819 ACS589819 AMO589819 AWK589819 BGG589819 BQC589819 BZY589819 CJU589819 CTQ589819 DDM589819 DNI589819 DXE589819 EHA589819 EQW589819 FAS589819 FKO589819 FUK589819 GEG589819 GOC589819 GXY589819 HHU589819 HRQ589819 IBM589819 ILI589819 IVE589819 JFA589819 JOW589819 JYS589819 KIO589819 KSK589819 LCG589819 LMC589819 LVY589819 MFU589819 MPQ589819 MZM589819 NJI589819 NTE589819 ODA589819 OMW589819 OWS589819 PGO589819 PQK589819 QAG589819 QKC589819 QTY589819 RDU589819 RNQ589819 RXM589819 SHI589819 SRE589819 TBA589819 TKW589819 TUS589819 UEO589819 UOK589819 UYG589819 VIC589819 VRY589819 WBU589819 WLQ589819 WVM589819 E655355 JA655355 SW655355 ACS655355 AMO655355 AWK655355 BGG655355 BQC655355 BZY655355 CJU655355 CTQ655355 DDM655355 DNI655355 DXE655355 EHA655355 EQW655355 FAS655355 FKO655355 FUK655355 GEG655355 GOC655355 GXY655355 HHU655355 HRQ655355 IBM655355 ILI655355 IVE655355 JFA655355 JOW655355 JYS655355 KIO655355 KSK655355 LCG655355 LMC655355 LVY655355 MFU655355 MPQ655355 MZM655355 NJI655355 NTE655355 ODA655355 OMW655355 OWS655355 PGO655355 PQK655355 QAG655355 QKC655355 QTY655355 RDU655355 RNQ655355 RXM655355 SHI655355 SRE655355 TBA655355 TKW655355 TUS655355 UEO655355 UOK655355 UYG655355 VIC655355 VRY655355 WBU655355 WLQ655355 WVM655355 E720891 JA720891 SW720891 ACS720891 AMO720891 AWK720891 BGG720891 BQC720891 BZY720891 CJU720891 CTQ720891 DDM720891 DNI720891 DXE720891 EHA720891 EQW720891 FAS720891 FKO720891 FUK720891 GEG720891 GOC720891 GXY720891 HHU720891 HRQ720891 IBM720891 ILI720891 IVE720891 JFA720891 JOW720891 JYS720891 KIO720891 KSK720891 LCG720891 LMC720891 LVY720891 MFU720891 MPQ720891 MZM720891 NJI720891 NTE720891 ODA720891 OMW720891 OWS720891 PGO720891 PQK720891 QAG720891 QKC720891 QTY720891 RDU720891 RNQ720891 RXM720891 SHI720891 SRE720891 TBA720891 TKW720891 TUS720891 UEO720891 UOK720891 UYG720891 VIC720891 VRY720891 WBU720891 WLQ720891 WVM720891 E786427 JA786427 SW786427 ACS786427 AMO786427 AWK786427 BGG786427 BQC786427 BZY786427 CJU786427 CTQ786427 DDM786427 DNI786427 DXE786427 EHA786427 EQW786427 FAS786427 FKO786427 FUK786427 GEG786427 GOC786427 GXY786427 HHU786427 HRQ786427 IBM786427 ILI786427 IVE786427 JFA786427 JOW786427 JYS786427 KIO786427 KSK786427 LCG786427 LMC786427 LVY786427 MFU786427 MPQ786427 MZM786427 NJI786427 NTE786427 ODA786427 OMW786427 OWS786427 PGO786427 PQK786427 QAG786427 QKC786427 QTY786427 RDU786427 RNQ786427 RXM786427 SHI786427 SRE786427 TBA786427 TKW786427 TUS786427 UEO786427 UOK786427 UYG786427 VIC786427 VRY786427 WBU786427 WLQ786427 WVM786427 E851963 JA851963 SW851963 ACS851963 AMO851963 AWK851963 BGG851963 BQC851963 BZY851963 CJU851963 CTQ851963 DDM851963 DNI851963 DXE851963 EHA851963 EQW851963 FAS851963 FKO851963 FUK851963 GEG851963 GOC851963 GXY851963 HHU851963 HRQ851963 IBM851963 ILI851963 IVE851963 JFA851963 JOW851963 JYS851963 KIO851963 KSK851963 LCG851963 LMC851963 LVY851963 MFU851963 MPQ851963 MZM851963 NJI851963 NTE851963 ODA851963 OMW851963 OWS851963 PGO851963 PQK851963 QAG851963 QKC851963 QTY851963 RDU851963 RNQ851963 RXM851963 SHI851963 SRE851963 TBA851963 TKW851963 TUS851963 UEO851963 UOK851963 UYG851963 VIC851963 VRY851963 WBU851963 WLQ851963 WVM851963 E917499 JA917499 SW917499 ACS917499 AMO917499 AWK917499 BGG917499 BQC917499 BZY917499 CJU917499 CTQ917499 DDM917499 DNI917499 DXE917499 EHA917499 EQW917499 FAS917499 FKO917499 FUK917499 GEG917499 GOC917499 GXY917499 HHU917499 HRQ917499 IBM917499 ILI917499 IVE917499 JFA917499 JOW917499 JYS917499 KIO917499 KSK917499 LCG917499 LMC917499 LVY917499 MFU917499 MPQ917499 MZM917499 NJI917499 NTE917499 ODA917499 OMW917499 OWS917499 PGO917499 PQK917499 QAG917499 QKC917499 QTY917499 RDU917499 RNQ917499 RXM917499 SHI917499 SRE917499 TBA917499 TKW917499 TUS917499 UEO917499 UOK917499 UYG917499 VIC917499 VRY917499 WBU917499 WLQ917499 WVM917499 E983035 JA983035 SW983035 ACS983035 AMO983035 AWK983035 BGG983035 BQC983035 BZY983035 CJU983035 CTQ983035 DDM983035 DNI983035 DXE983035 EHA983035 EQW983035 FAS983035 FKO983035 FUK983035 GEG983035 GOC983035 GXY983035 HHU983035 HRQ983035 IBM983035 ILI983035 IVE983035 JFA983035 JOW983035 JYS983035 KIO983035 KSK983035 LCG983035 LMC983035 LVY983035 MFU983035 MPQ983035 MZM983035 NJI983035 NTE983035 ODA983035 OMW983035 OWS983035 PGO983035 PQK983035 QAG983035 QKC983035 QTY983035 RDU983035 RNQ983035 RXM983035 SHI983035 SRE983035 TBA983035 TKW983035 TUS983035 UEO983035 UOK983035 UYG983035 VIC983035 VRY983035 WBU983035 WLQ983035 WVM983035"/>
    <dataValidation allowBlank="1" showInputMessage="1" showErrorMessage="1" prompt="Importe final del periodo que corresponde la cuenta pública presentada (mensual:  enero, febrero, marzo, etc.; trimestral: 1er, 2do, 3ro. o 4to.)." sqref="D16 D24 D52 W6 W25 W47"/>
    <dataValidation allowBlank="1" showInputMessage="1" showErrorMessage="1" prompt="Saldo al 31 de diciembre del año anterior a la cuenta pública que se presenta." sqref="C16 C24 C52 V6 V25 V47"/>
    <dataValidation allowBlank="1" showInputMessage="1" showErrorMessage="1" prompt="Diferencia entre el saldo final y el inicial presentados." sqref="E16 E24 E52 X47"/>
    <dataValidation allowBlank="1" showInputMessage="1" showErrorMessage="1" prompt="Criterio para la aplicación de depreciación: anual, mensual, trimestral, etc." sqref="F16 F24 F52"/>
    <dataValidation allowBlank="1" showInputMessage="1" showErrorMessage="1" prompt="Saldo final del periodo que corresponde la cuenta pública presentada (mensual:  enero, febrero, marzo, etc.; trimestral: 1er, 2do, 3ro. o 4to.)." sqref="J6 J33 J55 P6"/>
    <dataValidation allowBlank="1" showInputMessage="1" showErrorMessage="1" prompt="Informar sobre la factibilidad de pago." sqref="M6"/>
    <dataValidation allowBlank="1" showInputMessage="1" showErrorMessage="1" prompt="Importe de la cuentas por cobrar con fecha de vencimiento de 91 a 180 días." sqref="L6"/>
    <dataValidation allowBlank="1" showInputMessage="1" showErrorMessage="1" prompt="Importe de la cuentas por cobrar con fecha de vencimiento de 1 a 90 días." sqref="K6"/>
    <dataValidation allowBlank="1" showInputMessage="1" showErrorMessage="1" prompt="Características cualitativas significativas que les impacten financieramente." sqref="K33 L55"/>
    <dataValidation allowBlank="1" showInputMessage="1" showErrorMessage="1" prompt="Procedencia de los otros ingresos: Productos financieros, bonificaciones y descuentos obtenidas, diferencias por tipo de cambio a favor, utilidades por participacion patrimonial, etc." sqref="K55"/>
    <dataValidation allowBlank="1" showInputMessage="1" showErrorMessage="1" prompt="Justificar aquellas cuentas de gastos que en lo individual representen el 10% o más del total de los gastos." sqref="R6"/>
    <dataValidation allowBlank="1" showInputMessage="1" showErrorMessage="1" prompt="Porcentaje que representa el gasto con respecto del total ejercido." sqref="Q6"/>
    <dataValidation allowBlank="1" showInputMessage="1" showErrorMessage="1" prompt="Variación (aumento o disminución) del patrimonio en el periodo, (diferencia entre saldo final y el saldo inicial)." sqref="X6 X25"/>
    <dataValidation allowBlank="1" showInputMessage="1" showErrorMessage="1" prompt="Tipo de patrimonio clasificado de acuerdo al Plan de Cuentas emitido por el CONAC: Aportaciones, Donaciones de Capital y/o Actualización de la Hacienda Pública/Patrimonio." sqref="Y6"/>
    <dataValidation allowBlank="1" showInputMessage="1" showErrorMessage="1" prompt="Procedencia de los recursos: Estatal o Municipal." sqref="Z6"/>
    <dataValidation allowBlank="1" showInputMessage="1" showErrorMessage="1" prompt="Procedencia de los recursos que modifican al patrimonio generado: Estatal o Municipal." sqref="Y25"/>
    <dataValidation allowBlank="1" showInputMessage="1" showErrorMessage="1" prompt="Importe (saldo final) de las adquisiciones de bienes muebles e inmuebles efectuadas en el periodo al que corresponde la cuenta pública presentada." sqref="AC6"/>
    <dataValidation allowBlank="1" showInputMessage="1" showErrorMessage="1" prompt="Detallar el porcentaje de estas adquisiciones que fueron realizadas mediante subsidios de capital del sector central (subsidiados por la federación, estado o municipio)." sqref="AD6"/>
  </dataValidations>
  <pageMargins left="0.9055118110236221" right="0" top="0" bottom="0"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Ramiro</dc:creator>
  <cp:lastModifiedBy>Ramiro</cp:lastModifiedBy>
  <cp:lastPrinted>2017-08-24T17:13:32Z</cp:lastPrinted>
  <dcterms:created xsi:type="dcterms:W3CDTF">2017-08-21T21:18:16Z</dcterms:created>
  <dcterms:modified xsi:type="dcterms:W3CDTF">2017-08-24T17:14:18Z</dcterms:modified>
</cp:coreProperties>
</file>